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Power query\Transparentnost\nene\Objava\"/>
    </mc:Choice>
  </mc:AlternateContent>
  <xr:revisionPtr revIDLastSave="0" documentId="13_ncr:1_{EB70C0E2-483E-4C98-8274-64FC16056BC7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potvrde2023" sheetId="2" r:id="rId1"/>
  </sheets>
  <externalReferences>
    <externalReference r:id="rId2"/>
  </externalReferences>
  <definedNames>
    <definedName name="ExternalData_1" localSheetId="0" hidden="1">potvrde2023!$A$1:$D$24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24" i="2"/>
  <c r="E18" i="2"/>
  <c r="E19" i="2"/>
  <c r="E20" i="2"/>
  <c r="E21" i="2"/>
  <c r="E22" i="2"/>
  <c r="E2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F4E30B-A911-4B79-9EDF-A6DBF3F18256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2F07C341-EA6F-4487-AD1F-1262E61F1F77}" keepAlive="1" name="Query - potvrde2023" description="Connection to the 'potvrde2023' query in the workbook." type="5" refreshedVersion="8" background="1" saveData="1">
    <dbPr connection="Provider=Microsoft.Mashup.OleDb.1;Data Source=$Workbook$;Location=potvrde2023;Extended Properties=&quot;&quot;" command="SELECT * FROM [potvrde2023]"/>
  </connection>
  <connection id="3" xr16:uid="{1FA13CE7-2D61-41DC-B756-6DBAA270C4A7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56521687-2277-4851-9720-DFDB7E05918C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EB6FC83C-A2FF-42E2-927B-AE0696B06E74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<sst xmlns="http://schemas.openxmlformats.org/spreadsheetml/2006/main" count="96" uniqueCount="49">
  <si>
    <t>FINANCIJSKA AGENCIJA</t>
  </si>
  <si>
    <t>A1 HRVATSKA D.O.O.</t>
  </si>
  <si>
    <t>Doprinos za mirovinsko I. stup</t>
  </si>
  <si>
    <t>Doprinos za mirovinsko II.stup</t>
  </si>
  <si>
    <t>Doprinos za zdravstveno osig.</t>
  </si>
  <si>
    <t>Porez i prirez na dohodak</t>
  </si>
  <si>
    <t>Data.Column2</t>
  </si>
  <si>
    <t>Data.Column4</t>
  </si>
  <si>
    <t>Custom</t>
  </si>
  <si>
    <t>Text After Delimiter</t>
  </si>
  <si>
    <t>100.00</t>
  </si>
  <si>
    <t>JELKOM, DRUŠTVO S OGRANIČENOM
ODGOVORNOŠĆU ZA KOMUNALNU</t>
  </si>
  <si>
    <t>Column1</t>
  </si>
  <si>
    <t>2,000.00</t>
  </si>
  <si>
    <t>591.88</t>
  </si>
  <si>
    <t>15.01.2025</t>
  </si>
  <si>
    <t>Plaća za 12. mjesec 2024. godine</t>
  </si>
  <si>
    <t>197.30</t>
  </si>
  <si>
    <t>651.06</t>
  </si>
  <si>
    <t>246.49</t>
  </si>
  <si>
    <t>183.98</t>
  </si>
  <si>
    <t>1,473.90</t>
  </si>
  <si>
    <t>1,252.27</t>
  </si>
  <si>
    <t>180.00</t>
  </si>
  <si>
    <t>19.23</t>
  </si>
  <si>
    <t>Ugovor o djelu</t>
  </si>
  <si>
    <t>6.41</t>
  </si>
  <si>
    <t>50.77</t>
  </si>
  <si>
    <t>TAPUN D.O.O. ZA USLUGE</t>
  </si>
  <si>
    <t>po računu</t>
  </si>
  <si>
    <t>HRVATSKO MUZEJSKO DRUŠTVO</t>
  </si>
  <si>
    <t>50.00</t>
  </si>
  <si>
    <t>22.01.2025</t>
  </si>
  <si>
    <t>kotizacija za Noć muzeja</t>
  </si>
  <si>
    <t>11.24</t>
  </si>
  <si>
    <t>12/24</t>
  </si>
  <si>
    <t>110.90</t>
  </si>
  <si>
    <t>24.01.2025</t>
  </si>
  <si>
    <t>1.66</t>
  </si>
  <si>
    <t>8.30</t>
  </si>
  <si>
    <t>LINK 2 D.O.O.</t>
  </si>
  <si>
    <t>51.10</t>
  </si>
  <si>
    <t>ZAST D.O.O.</t>
  </si>
  <si>
    <t>16.59</t>
  </si>
  <si>
    <t>EUROHERC OSIGURANJE D.D.-PODR.SPLIT</t>
  </si>
  <si>
    <t>425.00</t>
  </si>
  <si>
    <t>31.01.2025</t>
  </si>
  <si>
    <t>ostatak po računu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</si>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</sst>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vertical="center"/>
    </xf>
    <xf numFmtId="0" fontId="2" fillId="0" borderId="1" xfId="0" applyFont="1" applyBorder="1"/>
    <xf numFmtId="0" fontId="0" fillId="2" borderId="0" xfId="0" applyFill="1"/>
    <xf numFmtId="164" fontId="2" fillId="0" borderId="1" xfId="0" applyNumberFormat="1" applyFont="1" applyBorder="1"/>
    <xf numFmtId="14" fontId="0" fillId="2" borderId="0" xfId="0" applyNumberFormat="1" applyFill="1" applyAlignment="1">
      <alignment vertical="center"/>
    </xf>
    <xf numFmtId="16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esisXLS\Op&#263;ina%202024\Dnevnik_knji&#382;enja_prora&#269;una.xlsx" TargetMode="External"/><Relationship Id="rId1" Type="http://schemas.openxmlformats.org/officeDocument/2006/relationships/externalLinkPath" Target="/SynesisXLS/Op&#263;ina%202024/Dnevnik_knji&#382;enja_prora&#269;u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nevnik_knjiženja_proračuna"/>
    </sheetNames>
    <sheetDataSet>
      <sheetData sheetId="0">
        <row r="20">
          <cell r="E20" t="str">
            <v>232231</v>
          </cell>
          <cell r="J20">
            <v>0</v>
          </cell>
        </row>
        <row r="21">
          <cell r="E21" t="str">
            <v>32231</v>
          </cell>
          <cell r="J21">
            <v>-31.76</v>
          </cell>
        </row>
        <row r="22">
          <cell r="E22" t="str">
            <v>232231</v>
          </cell>
          <cell r="J22">
            <v>0</v>
          </cell>
        </row>
        <row r="23">
          <cell r="E23" t="str">
            <v>32231</v>
          </cell>
          <cell r="J23">
            <v>-4.7699999999999996</v>
          </cell>
        </row>
        <row r="24">
          <cell r="E24" t="str">
            <v>232389</v>
          </cell>
          <cell r="J24">
            <v>0</v>
          </cell>
        </row>
        <row r="25">
          <cell r="E25" t="str">
            <v>32389</v>
          </cell>
          <cell r="J25">
            <v>42.4</v>
          </cell>
        </row>
        <row r="26">
          <cell r="E26" t="str">
            <v>234312</v>
          </cell>
          <cell r="J26">
            <v>0</v>
          </cell>
        </row>
        <row r="27">
          <cell r="E27" t="str">
            <v>34312</v>
          </cell>
          <cell r="J27">
            <v>589.85</v>
          </cell>
        </row>
        <row r="28">
          <cell r="E28" t="str">
            <v>232931</v>
          </cell>
          <cell r="J28">
            <v>0</v>
          </cell>
        </row>
        <row r="29">
          <cell r="E29" t="str">
            <v>32931</v>
          </cell>
          <cell r="J29">
            <v>42.75</v>
          </cell>
        </row>
        <row r="30">
          <cell r="E30" t="str">
            <v>232389</v>
          </cell>
          <cell r="J30">
            <v>0</v>
          </cell>
        </row>
        <row r="31">
          <cell r="E31" t="str">
            <v>32389</v>
          </cell>
          <cell r="J31">
            <v>132.81</v>
          </cell>
        </row>
        <row r="32">
          <cell r="E32" t="str">
            <v>232389</v>
          </cell>
          <cell r="J32">
            <v>0</v>
          </cell>
        </row>
        <row r="33">
          <cell r="E33" t="str">
            <v>32389</v>
          </cell>
          <cell r="J33">
            <v>125</v>
          </cell>
        </row>
        <row r="34">
          <cell r="E34" t="str">
            <v>237229</v>
          </cell>
          <cell r="J34">
            <v>0</v>
          </cell>
        </row>
        <row r="35">
          <cell r="E35" t="str">
            <v>37224</v>
          </cell>
          <cell r="J35">
            <v>-1619.64</v>
          </cell>
        </row>
        <row r="36">
          <cell r="E36" t="str">
            <v>232389</v>
          </cell>
          <cell r="J36">
            <v>0</v>
          </cell>
        </row>
        <row r="37">
          <cell r="E37" t="str">
            <v>32389</v>
          </cell>
          <cell r="J37">
            <v>450</v>
          </cell>
        </row>
        <row r="38">
          <cell r="E38" t="str">
            <v>232131</v>
          </cell>
          <cell r="J38">
            <v>0</v>
          </cell>
        </row>
        <row r="39">
          <cell r="E39" t="str">
            <v>321311</v>
          </cell>
          <cell r="J39">
            <v>130.5</v>
          </cell>
        </row>
        <row r="40">
          <cell r="E40" t="str">
            <v>232131</v>
          </cell>
          <cell r="J40">
            <v>0</v>
          </cell>
        </row>
        <row r="41">
          <cell r="E41" t="str">
            <v>321311</v>
          </cell>
          <cell r="J41">
            <v>130.5</v>
          </cell>
        </row>
        <row r="42">
          <cell r="E42" t="str">
            <v>232251</v>
          </cell>
          <cell r="J42">
            <v>0</v>
          </cell>
        </row>
        <row r="43">
          <cell r="E43" t="str">
            <v>32251</v>
          </cell>
          <cell r="J43">
            <v>20</v>
          </cell>
        </row>
        <row r="44">
          <cell r="E44" t="str">
            <v>234333</v>
          </cell>
          <cell r="J44">
            <v>0</v>
          </cell>
        </row>
        <row r="45">
          <cell r="E45" t="str">
            <v>34333</v>
          </cell>
          <cell r="J45">
            <v>3.97</v>
          </cell>
        </row>
        <row r="46">
          <cell r="E46" t="str">
            <v>232389</v>
          </cell>
          <cell r="J46">
            <v>0</v>
          </cell>
        </row>
        <row r="47">
          <cell r="E47" t="str">
            <v>32389</v>
          </cell>
          <cell r="J47">
            <v>1034.6400000000001</v>
          </cell>
        </row>
        <row r="48">
          <cell r="E48" t="str">
            <v>232211</v>
          </cell>
          <cell r="J48">
            <v>0</v>
          </cell>
        </row>
        <row r="49">
          <cell r="E49" t="str">
            <v>322111</v>
          </cell>
          <cell r="J49">
            <v>450</v>
          </cell>
        </row>
        <row r="50">
          <cell r="E50" t="str">
            <v>232379</v>
          </cell>
          <cell r="J50">
            <v>0</v>
          </cell>
        </row>
        <row r="51">
          <cell r="E51" t="str">
            <v>32379</v>
          </cell>
          <cell r="J51">
            <v>6.32</v>
          </cell>
        </row>
        <row r="52">
          <cell r="E52" t="str">
            <v>232999</v>
          </cell>
          <cell r="J52">
            <v>0</v>
          </cell>
        </row>
        <row r="53">
          <cell r="E53" t="str">
            <v>32999</v>
          </cell>
          <cell r="J53">
            <v>131.25</v>
          </cell>
        </row>
        <row r="54">
          <cell r="E54" t="str">
            <v>051123</v>
          </cell>
          <cell r="J54">
            <v>59515.839999999997</v>
          </cell>
        </row>
        <row r="55">
          <cell r="E55" t="str">
            <v>242123</v>
          </cell>
          <cell r="J55">
            <v>0</v>
          </cell>
        </row>
        <row r="56">
          <cell r="E56" t="str">
            <v>42123</v>
          </cell>
          <cell r="J56">
            <v>59515.839999999997</v>
          </cell>
        </row>
        <row r="57">
          <cell r="E57" t="str">
            <v>91111</v>
          </cell>
          <cell r="J57">
            <v>0</v>
          </cell>
        </row>
        <row r="58">
          <cell r="E58" t="str">
            <v>232389</v>
          </cell>
          <cell r="J58">
            <v>0</v>
          </cell>
        </row>
        <row r="59">
          <cell r="E59" t="str">
            <v>32389</v>
          </cell>
          <cell r="J59">
            <v>250</v>
          </cell>
        </row>
        <row r="60">
          <cell r="E60" t="str">
            <v>232212</v>
          </cell>
          <cell r="J60">
            <v>0</v>
          </cell>
        </row>
        <row r="61">
          <cell r="E61" t="str">
            <v>32212</v>
          </cell>
          <cell r="J61">
            <v>300</v>
          </cell>
        </row>
        <row r="62">
          <cell r="E62" t="str">
            <v>232389</v>
          </cell>
          <cell r="J62">
            <v>0</v>
          </cell>
        </row>
        <row r="63">
          <cell r="E63" t="str">
            <v>32389</v>
          </cell>
          <cell r="J63">
            <v>150</v>
          </cell>
        </row>
        <row r="64">
          <cell r="E64" t="str">
            <v>232311</v>
          </cell>
          <cell r="J64">
            <v>0</v>
          </cell>
        </row>
        <row r="65">
          <cell r="E65" t="str">
            <v>323112</v>
          </cell>
          <cell r="J65">
            <v>82.6</v>
          </cell>
        </row>
        <row r="66">
          <cell r="E66" t="str">
            <v>23234</v>
          </cell>
          <cell r="J66">
            <v>0</v>
          </cell>
        </row>
        <row r="67">
          <cell r="E67" t="str">
            <v>32342</v>
          </cell>
          <cell r="J67">
            <v>6597.53</v>
          </cell>
        </row>
        <row r="68">
          <cell r="E68" t="str">
            <v>232321</v>
          </cell>
          <cell r="J68">
            <v>0</v>
          </cell>
        </row>
        <row r="69">
          <cell r="E69" t="str">
            <v>32321</v>
          </cell>
          <cell r="J69">
            <v>9412.61</v>
          </cell>
        </row>
        <row r="70">
          <cell r="E70" t="str">
            <v>232321</v>
          </cell>
          <cell r="J70">
            <v>0</v>
          </cell>
        </row>
        <row r="71">
          <cell r="E71" t="str">
            <v>323211</v>
          </cell>
          <cell r="J71">
            <v>3996.9</v>
          </cell>
        </row>
        <row r="72">
          <cell r="E72" t="str">
            <v>232321</v>
          </cell>
          <cell r="J72">
            <v>0</v>
          </cell>
        </row>
        <row r="73">
          <cell r="E73" t="str">
            <v>32321</v>
          </cell>
          <cell r="J73">
            <v>3946.65</v>
          </cell>
        </row>
        <row r="74">
          <cell r="E74" t="str">
            <v>23232</v>
          </cell>
          <cell r="J74">
            <v>0</v>
          </cell>
        </row>
        <row r="75">
          <cell r="E75" t="str">
            <v>32321</v>
          </cell>
          <cell r="J75">
            <v>2935.63</v>
          </cell>
        </row>
        <row r="76">
          <cell r="E76" t="str">
            <v>232322</v>
          </cell>
          <cell r="J76">
            <v>0</v>
          </cell>
        </row>
        <row r="77">
          <cell r="E77" t="str">
            <v>323221</v>
          </cell>
          <cell r="J77">
            <v>7767.94</v>
          </cell>
        </row>
        <row r="78">
          <cell r="E78" t="str">
            <v>232321</v>
          </cell>
          <cell r="J78">
            <v>0</v>
          </cell>
        </row>
        <row r="79">
          <cell r="E79" t="str">
            <v>323211</v>
          </cell>
          <cell r="J79">
            <v>10738.29</v>
          </cell>
        </row>
        <row r="80">
          <cell r="E80" t="str">
            <v>232321</v>
          </cell>
          <cell r="J80">
            <v>0</v>
          </cell>
        </row>
        <row r="81">
          <cell r="E81" t="str">
            <v>323216</v>
          </cell>
          <cell r="J81">
            <v>7137.25</v>
          </cell>
        </row>
        <row r="82">
          <cell r="E82" t="str">
            <v>232313</v>
          </cell>
          <cell r="J82">
            <v>0</v>
          </cell>
        </row>
        <row r="83">
          <cell r="E83" t="str">
            <v>32313</v>
          </cell>
          <cell r="J83">
            <v>153.91999999999999</v>
          </cell>
        </row>
        <row r="84">
          <cell r="E84" t="str">
            <v>232389</v>
          </cell>
          <cell r="J84">
            <v>0</v>
          </cell>
        </row>
        <row r="85">
          <cell r="E85" t="str">
            <v>32389</v>
          </cell>
          <cell r="J85">
            <v>82.95</v>
          </cell>
        </row>
        <row r="86">
          <cell r="E86" t="str">
            <v>232231</v>
          </cell>
          <cell r="J86">
            <v>0</v>
          </cell>
        </row>
        <row r="87">
          <cell r="E87" t="str">
            <v>32231</v>
          </cell>
          <cell r="J87">
            <v>3954.74</v>
          </cell>
        </row>
        <row r="88">
          <cell r="E88" t="str">
            <v>232341</v>
          </cell>
          <cell r="J88">
            <v>0</v>
          </cell>
        </row>
        <row r="89">
          <cell r="E89" t="str">
            <v>32341</v>
          </cell>
          <cell r="J89">
            <v>579.28</v>
          </cell>
        </row>
        <row r="90">
          <cell r="E90" t="str">
            <v>232231</v>
          </cell>
          <cell r="J90">
            <v>0</v>
          </cell>
        </row>
        <row r="91">
          <cell r="E91" t="str">
            <v>32231</v>
          </cell>
          <cell r="J91">
            <v>4882.24</v>
          </cell>
        </row>
        <row r="92">
          <cell r="E92" t="str">
            <v>232231</v>
          </cell>
          <cell r="J92">
            <v>0</v>
          </cell>
        </row>
        <row r="93">
          <cell r="E93" t="str">
            <v>32231</v>
          </cell>
          <cell r="J93">
            <v>35.619999999999997</v>
          </cell>
        </row>
        <row r="94">
          <cell r="E94" t="str">
            <v>232389</v>
          </cell>
          <cell r="J94">
            <v>0</v>
          </cell>
        </row>
        <row r="95">
          <cell r="E95" t="str">
            <v>32389</v>
          </cell>
          <cell r="J95">
            <v>150</v>
          </cell>
        </row>
        <row r="96">
          <cell r="E96" t="str">
            <v>232231</v>
          </cell>
          <cell r="J96">
            <v>0</v>
          </cell>
        </row>
        <row r="97">
          <cell r="E97" t="str">
            <v>32231</v>
          </cell>
          <cell r="J97">
            <v>11.53</v>
          </cell>
        </row>
        <row r="98">
          <cell r="E98" t="str">
            <v>232231</v>
          </cell>
          <cell r="J98">
            <v>0</v>
          </cell>
        </row>
        <row r="99">
          <cell r="E99" t="str">
            <v>32231</v>
          </cell>
          <cell r="J99">
            <v>12.55</v>
          </cell>
        </row>
        <row r="100">
          <cell r="E100" t="str">
            <v>232311</v>
          </cell>
          <cell r="J100">
            <v>0</v>
          </cell>
        </row>
        <row r="101">
          <cell r="E101" t="str">
            <v>323112</v>
          </cell>
          <cell r="J101">
            <v>257.77</v>
          </cell>
        </row>
        <row r="102">
          <cell r="E102" t="str">
            <v>232342</v>
          </cell>
          <cell r="J102">
            <v>0</v>
          </cell>
        </row>
        <row r="103">
          <cell r="E103" t="str">
            <v>32342</v>
          </cell>
          <cell r="J103">
            <v>22.5</v>
          </cell>
        </row>
        <row r="104">
          <cell r="E104" t="str">
            <v>234312</v>
          </cell>
          <cell r="J104">
            <v>0</v>
          </cell>
        </row>
        <row r="105">
          <cell r="E105" t="str">
            <v>34312</v>
          </cell>
          <cell r="J105">
            <v>17.36</v>
          </cell>
        </row>
        <row r="106">
          <cell r="E106" t="str">
            <v>232242</v>
          </cell>
          <cell r="J106">
            <v>0</v>
          </cell>
        </row>
        <row r="107">
          <cell r="E107" t="str">
            <v>32242</v>
          </cell>
          <cell r="J107">
            <v>221.45</v>
          </cell>
        </row>
        <row r="108">
          <cell r="E108" t="str">
            <v>234312</v>
          </cell>
          <cell r="J108">
            <v>0</v>
          </cell>
        </row>
        <row r="109">
          <cell r="E109" t="str">
            <v>34312</v>
          </cell>
          <cell r="J109">
            <v>2.83</v>
          </cell>
        </row>
        <row r="110">
          <cell r="E110" t="str">
            <v>232312</v>
          </cell>
          <cell r="J110">
            <v>0</v>
          </cell>
        </row>
        <row r="111">
          <cell r="E111" t="str">
            <v>323113</v>
          </cell>
          <cell r="J111">
            <v>75.790000000000006</v>
          </cell>
        </row>
        <row r="112">
          <cell r="E112" t="str">
            <v>232311</v>
          </cell>
          <cell r="J112">
            <v>0</v>
          </cell>
        </row>
        <row r="113">
          <cell r="E113" t="str">
            <v>323111</v>
          </cell>
          <cell r="J113">
            <v>133.31</v>
          </cell>
        </row>
        <row r="114">
          <cell r="E114" t="str">
            <v>232311</v>
          </cell>
          <cell r="J114">
            <v>0</v>
          </cell>
        </row>
        <row r="115">
          <cell r="E115" t="str">
            <v>323111</v>
          </cell>
          <cell r="J115">
            <v>60.14</v>
          </cell>
        </row>
        <row r="116">
          <cell r="E116" t="str">
            <v>234312</v>
          </cell>
          <cell r="J116">
            <v>0</v>
          </cell>
        </row>
        <row r="117">
          <cell r="E117" t="str">
            <v>34312</v>
          </cell>
          <cell r="J117">
            <v>26.89</v>
          </cell>
        </row>
        <row r="118">
          <cell r="E118" t="str">
            <v>232342</v>
          </cell>
          <cell r="J118">
            <v>0</v>
          </cell>
        </row>
        <row r="119">
          <cell r="E119" t="str">
            <v>32342</v>
          </cell>
          <cell r="J119">
            <v>580.65</v>
          </cell>
        </row>
        <row r="120">
          <cell r="E120" t="str">
            <v>234312</v>
          </cell>
          <cell r="J120">
            <v>0</v>
          </cell>
        </row>
        <row r="121">
          <cell r="E121" t="str">
            <v>34312</v>
          </cell>
          <cell r="J121">
            <v>34.46</v>
          </cell>
        </row>
        <row r="122">
          <cell r="E122" t="str">
            <v>237223</v>
          </cell>
          <cell r="J122">
            <v>0</v>
          </cell>
        </row>
        <row r="123">
          <cell r="E123" t="str">
            <v>37223</v>
          </cell>
          <cell r="J123">
            <v>827.92</v>
          </cell>
        </row>
        <row r="124">
          <cell r="E124" t="str">
            <v>232231</v>
          </cell>
          <cell r="J124">
            <v>0</v>
          </cell>
        </row>
        <row r="125">
          <cell r="E125" t="str">
            <v>32231</v>
          </cell>
          <cell r="J125">
            <v>-12.93</v>
          </cell>
        </row>
        <row r="126">
          <cell r="E126" t="str">
            <v>234312</v>
          </cell>
          <cell r="J126">
            <v>0</v>
          </cell>
        </row>
        <row r="127">
          <cell r="E127" t="str">
            <v>34312</v>
          </cell>
          <cell r="J127">
            <v>267.49</v>
          </cell>
        </row>
        <row r="128">
          <cell r="E128" t="str">
            <v>232999</v>
          </cell>
          <cell r="J128">
            <v>0</v>
          </cell>
        </row>
        <row r="129">
          <cell r="E129" t="str">
            <v>32999</v>
          </cell>
          <cell r="J129">
            <v>21.24</v>
          </cell>
        </row>
        <row r="130">
          <cell r="E130" t="str">
            <v>232389</v>
          </cell>
          <cell r="J130">
            <v>0</v>
          </cell>
        </row>
        <row r="131">
          <cell r="E131" t="str">
            <v>32389</v>
          </cell>
          <cell r="J131">
            <v>42.4</v>
          </cell>
        </row>
        <row r="132">
          <cell r="E132" t="str">
            <v>232321</v>
          </cell>
          <cell r="J132">
            <v>0</v>
          </cell>
        </row>
        <row r="133">
          <cell r="E133" t="str">
            <v>23921</v>
          </cell>
          <cell r="J133">
            <v>0</v>
          </cell>
        </row>
        <row r="134">
          <cell r="E134" t="str">
            <v>323211</v>
          </cell>
          <cell r="J134">
            <v>13059.38</v>
          </cell>
        </row>
        <row r="135">
          <cell r="E135" t="str">
            <v>23439</v>
          </cell>
          <cell r="J135">
            <v>0</v>
          </cell>
        </row>
        <row r="136">
          <cell r="E136" t="str">
            <v>34349</v>
          </cell>
          <cell r="J136">
            <v>26.48</v>
          </cell>
        </row>
        <row r="137">
          <cell r="E137" t="str">
            <v>232389</v>
          </cell>
          <cell r="J137">
            <v>0</v>
          </cell>
        </row>
        <row r="138">
          <cell r="E138" t="str">
            <v>32389</v>
          </cell>
          <cell r="J138">
            <v>125</v>
          </cell>
        </row>
        <row r="139">
          <cell r="E139" t="str">
            <v>232389</v>
          </cell>
          <cell r="J139">
            <v>0</v>
          </cell>
        </row>
        <row r="140">
          <cell r="E140" t="str">
            <v>32389</v>
          </cell>
          <cell r="J140">
            <v>132.81</v>
          </cell>
        </row>
        <row r="141">
          <cell r="E141" t="str">
            <v>232211</v>
          </cell>
          <cell r="J141">
            <v>0</v>
          </cell>
        </row>
        <row r="142">
          <cell r="E142" t="str">
            <v>32211</v>
          </cell>
          <cell r="J142">
            <v>243.88</v>
          </cell>
        </row>
        <row r="143">
          <cell r="E143" t="str">
            <v>232999</v>
          </cell>
          <cell r="J143">
            <v>0</v>
          </cell>
        </row>
        <row r="144">
          <cell r="E144" t="str">
            <v>32999</v>
          </cell>
          <cell r="J144">
            <v>253.63</v>
          </cell>
        </row>
        <row r="145">
          <cell r="E145" t="str">
            <v>232359</v>
          </cell>
          <cell r="J145">
            <v>0</v>
          </cell>
        </row>
        <row r="146">
          <cell r="E146" t="str">
            <v>32359</v>
          </cell>
          <cell r="J146">
            <v>100</v>
          </cell>
        </row>
        <row r="147">
          <cell r="E147" t="str">
            <v>232389</v>
          </cell>
          <cell r="J147">
            <v>0</v>
          </cell>
        </row>
        <row r="148">
          <cell r="E148" t="str">
            <v>32389</v>
          </cell>
          <cell r="J148">
            <v>450</v>
          </cell>
        </row>
        <row r="149">
          <cell r="E149" t="str">
            <v>051191</v>
          </cell>
          <cell r="J149">
            <v>2986.25</v>
          </cell>
        </row>
        <row r="150">
          <cell r="E150" t="str">
            <v>23921</v>
          </cell>
          <cell r="J150">
            <v>0</v>
          </cell>
        </row>
        <row r="151">
          <cell r="E151" t="str">
            <v>242149</v>
          </cell>
          <cell r="J151">
            <v>0</v>
          </cell>
        </row>
        <row r="152">
          <cell r="E152" t="str">
            <v>42149</v>
          </cell>
          <cell r="J152">
            <v>2986.25</v>
          </cell>
        </row>
        <row r="153">
          <cell r="E153" t="str">
            <v>91111</v>
          </cell>
          <cell r="J153">
            <v>0</v>
          </cell>
        </row>
        <row r="154">
          <cell r="E154" t="str">
            <v>232251</v>
          </cell>
          <cell r="J154">
            <v>0</v>
          </cell>
        </row>
        <row r="155">
          <cell r="E155" t="str">
            <v>32251</v>
          </cell>
          <cell r="J155">
            <v>90</v>
          </cell>
        </row>
        <row r="156">
          <cell r="E156" t="str">
            <v>232379</v>
          </cell>
          <cell r="J156">
            <v>0</v>
          </cell>
        </row>
        <row r="157">
          <cell r="E157" t="str">
            <v>32379</v>
          </cell>
          <cell r="J157">
            <v>90.15</v>
          </cell>
        </row>
        <row r="158">
          <cell r="E158" t="str">
            <v>232111</v>
          </cell>
          <cell r="J158">
            <v>0</v>
          </cell>
        </row>
        <row r="159">
          <cell r="E159" t="str">
            <v>234333</v>
          </cell>
          <cell r="J159">
            <v>0</v>
          </cell>
        </row>
        <row r="160">
          <cell r="E160" t="str">
            <v>32111</v>
          </cell>
          <cell r="J160">
            <v>23.36</v>
          </cell>
        </row>
        <row r="161">
          <cell r="E161" t="str">
            <v>34333</v>
          </cell>
          <cell r="J161">
            <v>2.02</v>
          </cell>
        </row>
        <row r="162">
          <cell r="E162" t="str">
            <v>232334</v>
          </cell>
          <cell r="J162">
            <v>0</v>
          </cell>
        </row>
        <row r="163">
          <cell r="E163" t="str">
            <v>32334</v>
          </cell>
          <cell r="J163">
            <v>490</v>
          </cell>
        </row>
        <row r="164">
          <cell r="E164" t="str">
            <v>232389</v>
          </cell>
          <cell r="J164">
            <v>0</v>
          </cell>
        </row>
        <row r="165">
          <cell r="E165" t="str">
            <v>32389</v>
          </cell>
          <cell r="J165">
            <v>1034.6400000000001</v>
          </cell>
        </row>
        <row r="166">
          <cell r="E166" t="str">
            <v>232923</v>
          </cell>
          <cell r="J166">
            <v>0</v>
          </cell>
        </row>
        <row r="167">
          <cell r="E167" t="str">
            <v>32923</v>
          </cell>
          <cell r="J167">
            <v>2699.35</v>
          </cell>
        </row>
        <row r="168">
          <cell r="E168" t="str">
            <v>232923</v>
          </cell>
          <cell r="J168">
            <v>0</v>
          </cell>
        </row>
        <row r="169">
          <cell r="E169" t="str">
            <v>32923</v>
          </cell>
          <cell r="J169">
            <v>209.25</v>
          </cell>
        </row>
        <row r="170">
          <cell r="E170" t="str">
            <v>232922</v>
          </cell>
          <cell r="J170">
            <v>0</v>
          </cell>
        </row>
        <row r="171">
          <cell r="E171" t="str">
            <v>32922</v>
          </cell>
          <cell r="J171">
            <v>1354.91</v>
          </cell>
        </row>
        <row r="172">
          <cell r="E172" t="str">
            <v>232334</v>
          </cell>
          <cell r="J172">
            <v>0</v>
          </cell>
        </row>
        <row r="173">
          <cell r="E173" t="str">
            <v>32334</v>
          </cell>
          <cell r="J173">
            <v>500</v>
          </cell>
        </row>
        <row r="174">
          <cell r="E174" t="str">
            <v>232211</v>
          </cell>
          <cell r="J174">
            <v>0</v>
          </cell>
        </row>
        <row r="175">
          <cell r="E175" t="str">
            <v>32211</v>
          </cell>
          <cell r="J175">
            <v>15.38</v>
          </cell>
        </row>
        <row r="176">
          <cell r="E176" t="str">
            <v>051123</v>
          </cell>
          <cell r="J176">
            <v>61646.5</v>
          </cell>
        </row>
        <row r="177">
          <cell r="E177" t="str">
            <v>242123</v>
          </cell>
          <cell r="J177">
            <v>0</v>
          </cell>
        </row>
        <row r="178">
          <cell r="E178" t="str">
            <v>42123</v>
          </cell>
          <cell r="J178">
            <v>61646.5</v>
          </cell>
        </row>
        <row r="179">
          <cell r="E179" t="str">
            <v>91111</v>
          </cell>
          <cell r="J179">
            <v>0</v>
          </cell>
        </row>
        <row r="180">
          <cell r="E180" t="str">
            <v>051191</v>
          </cell>
          <cell r="J180">
            <v>500</v>
          </cell>
        </row>
        <row r="181">
          <cell r="E181" t="str">
            <v>242149</v>
          </cell>
          <cell r="J181">
            <v>0</v>
          </cell>
        </row>
        <row r="182">
          <cell r="E182" t="str">
            <v>42149</v>
          </cell>
          <cell r="J182">
            <v>500</v>
          </cell>
        </row>
        <row r="183">
          <cell r="E183" t="str">
            <v>91111</v>
          </cell>
          <cell r="J183">
            <v>0</v>
          </cell>
        </row>
        <row r="184">
          <cell r="E184" t="str">
            <v>051191</v>
          </cell>
          <cell r="J184">
            <v>837.5</v>
          </cell>
        </row>
        <row r="185">
          <cell r="E185" t="str">
            <v>242149</v>
          </cell>
          <cell r="J185">
            <v>0</v>
          </cell>
        </row>
        <row r="186">
          <cell r="E186" t="str">
            <v>42149</v>
          </cell>
          <cell r="J186">
            <v>837.5</v>
          </cell>
        </row>
        <row r="187">
          <cell r="E187" t="str">
            <v>91111</v>
          </cell>
          <cell r="J187">
            <v>0</v>
          </cell>
        </row>
        <row r="188">
          <cell r="E188" t="str">
            <v>242149</v>
          </cell>
          <cell r="J188">
            <v>0</v>
          </cell>
        </row>
        <row r="189">
          <cell r="E189" t="str">
            <v>42149</v>
          </cell>
          <cell r="J189">
            <v>837.5</v>
          </cell>
        </row>
        <row r="190">
          <cell r="E190" t="str">
            <v>232389</v>
          </cell>
          <cell r="J190">
            <v>0</v>
          </cell>
        </row>
        <row r="191">
          <cell r="E191" t="str">
            <v>32389</v>
          </cell>
          <cell r="J191">
            <v>250</v>
          </cell>
        </row>
        <row r="192">
          <cell r="E192" t="str">
            <v>051124</v>
          </cell>
          <cell r="J192">
            <v>16312.5</v>
          </cell>
        </row>
        <row r="193">
          <cell r="E193" t="str">
            <v>23921</v>
          </cell>
          <cell r="J193">
            <v>0</v>
          </cell>
        </row>
        <row r="194">
          <cell r="E194" t="str">
            <v>242124</v>
          </cell>
          <cell r="J194">
            <v>0</v>
          </cell>
        </row>
        <row r="195">
          <cell r="E195" t="str">
            <v>42124</v>
          </cell>
          <cell r="J195">
            <v>16312.5</v>
          </cell>
        </row>
        <row r="196">
          <cell r="E196" t="str">
            <v>91111</v>
          </cell>
          <cell r="J196">
            <v>0</v>
          </cell>
        </row>
        <row r="197">
          <cell r="E197" t="str">
            <v>051124</v>
          </cell>
          <cell r="J197">
            <v>-7250</v>
          </cell>
        </row>
        <row r="198">
          <cell r="E198" t="str">
            <v>23921</v>
          </cell>
          <cell r="J198">
            <v>0</v>
          </cell>
        </row>
        <row r="199">
          <cell r="E199" t="str">
            <v>242124</v>
          </cell>
          <cell r="J199">
            <v>0</v>
          </cell>
        </row>
        <row r="200">
          <cell r="E200" t="str">
            <v>42124</v>
          </cell>
          <cell r="J200">
            <v>-7250</v>
          </cell>
        </row>
        <row r="201">
          <cell r="E201" t="str">
            <v>91111</v>
          </cell>
          <cell r="J201">
            <v>0</v>
          </cell>
        </row>
        <row r="202">
          <cell r="E202" t="str">
            <v>232389</v>
          </cell>
          <cell r="J202">
            <v>0</v>
          </cell>
        </row>
        <row r="203">
          <cell r="E203" t="str">
            <v>32389</v>
          </cell>
          <cell r="J203">
            <v>248.85</v>
          </cell>
        </row>
        <row r="204">
          <cell r="E204" t="str">
            <v>232212</v>
          </cell>
          <cell r="J204">
            <v>0</v>
          </cell>
        </row>
        <row r="205">
          <cell r="E205" t="str">
            <v>32212</v>
          </cell>
          <cell r="J205">
            <v>247</v>
          </cell>
        </row>
        <row r="206">
          <cell r="E206" t="str">
            <v>232329</v>
          </cell>
          <cell r="J206">
            <v>0</v>
          </cell>
        </row>
        <row r="207">
          <cell r="E207" t="str">
            <v>32329</v>
          </cell>
          <cell r="J207">
            <v>522.38</v>
          </cell>
        </row>
        <row r="208">
          <cell r="E208" t="str">
            <v>232999</v>
          </cell>
          <cell r="J208">
            <v>0</v>
          </cell>
        </row>
        <row r="209">
          <cell r="E209" t="str">
            <v>32999</v>
          </cell>
          <cell r="J209">
            <v>131.25</v>
          </cell>
        </row>
        <row r="210">
          <cell r="E210" t="str">
            <v>232211</v>
          </cell>
          <cell r="J210">
            <v>0</v>
          </cell>
        </row>
        <row r="211">
          <cell r="E211" t="str">
            <v>32211</v>
          </cell>
          <cell r="J211">
            <v>64</v>
          </cell>
        </row>
        <row r="212">
          <cell r="E212" t="str">
            <v>232211</v>
          </cell>
          <cell r="J212">
            <v>0</v>
          </cell>
        </row>
        <row r="213">
          <cell r="E213" t="str">
            <v>32211</v>
          </cell>
          <cell r="J213">
            <v>56</v>
          </cell>
        </row>
        <row r="214">
          <cell r="E214" t="str">
            <v>232211</v>
          </cell>
          <cell r="J214">
            <v>0</v>
          </cell>
        </row>
        <row r="215">
          <cell r="E215" t="str">
            <v>32211</v>
          </cell>
          <cell r="J215">
            <v>590.19000000000005</v>
          </cell>
        </row>
        <row r="216">
          <cell r="E216" t="str">
            <v>232389</v>
          </cell>
          <cell r="J216">
            <v>0</v>
          </cell>
        </row>
        <row r="217">
          <cell r="E217" t="str">
            <v>32389</v>
          </cell>
          <cell r="J217">
            <v>125</v>
          </cell>
        </row>
        <row r="218">
          <cell r="E218" t="str">
            <v>232311</v>
          </cell>
          <cell r="J218">
            <v>0</v>
          </cell>
        </row>
        <row r="219">
          <cell r="E219" t="str">
            <v>323111</v>
          </cell>
          <cell r="J219">
            <v>47.59</v>
          </cell>
        </row>
        <row r="220">
          <cell r="E220" t="str">
            <v>232311</v>
          </cell>
          <cell r="J220">
            <v>0</v>
          </cell>
        </row>
        <row r="221">
          <cell r="E221" t="str">
            <v>323112</v>
          </cell>
          <cell r="J221">
            <v>82.6</v>
          </cell>
        </row>
        <row r="222">
          <cell r="E222" t="str">
            <v>232311</v>
          </cell>
          <cell r="J222">
            <v>0</v>
          </cell>
        </row>
        <row r="223">
          <cell r="E223" t="str">
            <v>323111</v>
          </cell>
          <cell r="J223">
            <v>133.44999999999999</v>
          </cell>
        </row>
        <row r="224">
          <cell r="E224" t="str">
            <v>237223</v>
          </cell>
          <cell r="J224">
            <v>0</v>
          </cell>
        </row>
        <row r="225">
          <cell r="E225" t="str">
            <v>37223</v>
          </cell>
          <cell r="J225">
            <v>681.7</v>
          </cell>
        </row>
        <row r="226">
          <cell r="E226" t="str">
            <v>23231</v>
          </cell>
          <cell r="J226">
            <v>0</v>
          </cell>
        </row>
        <row r="227">
          <cell r="E227" t="str">
            <v>323112</v>
          </cell>
          <cell r="J227">
            <v>247.43</v>
          </cell>
        </row>
        <row r="228">
          <cell r="E228" t="str">
            <v>232231</v>
          </cell>
          <cell r="J228">
            <v>0</v>
          </cell>
        </row>
        <row r="229">
          <cell r="E229" t="str">
            <v>32231</v>
          </cell>
          <cell r="J229">
            <v>3213.12</v>
          </cell>
        </row>
        <row r="230">
          <cell r="E230" t="str">
            <v>232312</v>
          </cell>
          <cell r="J230">
            <v>0</v>
          </cell>
        </row>
        <row r="231">
          <cell r="E231" t="str">
            <v>323113</v>
          </cell>
          <cell r="J231">
            <v>75.790000000000006</v>
          </cell>
        </row>
        <row r="232">
          <cell r="E232" t="str">
            <v>232389</v>
          </cell>
          <cell r="J232">
            <v>0</v>
          </cell>
        </row>
        <row r="233">
          <cell r="E233" t="str">
            <v>32389</v>
          </cell>
          <cell r="J233">
            <v>82.95</v>
          </cell>
        </row>
        <row r="234">
          <cell r="E234" t="str">
            <v>232389</v>
          </cell>
          <cell r="J234">
            <v>0</v>
          </cell>
        </row>
        <row r="235">
          <cell r="E235" t="str">
            <v>32389</v>
          </cell>
          <cell r="J235">
            <v>150</v>
          </cell>
        </row>
        <row r="236">
          <cell r="E236" t="str">
            <v>232342</v>
          </cell>
          <cell r="J236">
            <v>0</v>
          </cell>
        </row>
        <row r="237">
          <cell r="E237" t="str">
            <v>32342</v>
          </cell>
          <cell r="J237">
            <v>22.5</v>
          </cell>
        </row>
        <row r="238">
          <cell r="E238" t="str">
            <v>234312</v>
          </cell>
          <cell r="J238">
            <v>0</v>
          </cell>
        </row>
        <row r="239">
          <cell r="E239" t="str">
            <v>34312</v>
          </cell>
          <cell r="J239">
            <v>26.89</v>
          </cell>
        </row>
        <row r="240">
          <cell r="E240" t="str">
            <v>234312</v>
          </cell>
          <cell r="J240">
            <v>0</v>
          </cell>
        </row>
        <row r="241">
          <cell r="E241" t="str">
            <v>34312</v>
          </cell>
          <cell r="J241">
            <v>31.11</v>
          </cell>
        </row>
        <row r="242">
          <cell r="E242" t="str">
            <v>232231</v>
          </cell>
          <cell r="J242">
            <v>0</v>
          </cell>
        </row>
        <row r="243">
          <cell r="E243" t="str">
            <v>32231</v>
          </cell>
          <cell r="J243">
            <v>12.55</v>
          </cell>
        </row>
        <row r="244">
          <cell r="E244" t="str">
            <v>234312</v>
          </cell>
          <cell r="J244">
            <v>0</v>
          </cell>
        </row>
        <row r="245">
          <cell r="E245" t="str">
            <v>34312</v>
          </cell>
          <cell r="J245">
            <v>3.36</v>
          </cell>
        </row>
        <row r="246">
          <cell r="E246" t="str">
            <v>232313</v>
          </cell>
          <cell r="J246">
            <v>0</v>
          </cell>
        </row>
        <row r="247">
          <cell r="E247" t="str">
            <v>32313</v>
          </cell>
          <cell r="J247">
            <v>1742.2</v>
          </cell>
        </row>
        <row r="248">
          <cell r="E248" t="str">
            <v>234312</v>
          </cell>
          <cell r="J248">
            <v>0</v>
          </cell>
        </row>
        <row r="249">
          <cell r="E249" t="str">
            <v>34312</v>
          </cell>
          <cell r="J249">
            <v>2.83</v>
          </cell>
        </row>
        <row r="250">
          <cell r="E250" t="str">
            <v>232231</v>
          </cell>
          <cell r="J250">
            <v>0</v>
          </cell>
        </row>
        <row r="251">
          <cell r="E251" t="str">
            <v>32231</v>
          </cell>
          <cell r="J251">
            <v>35.619999999999997</v>
          </cell>
        </row>
        <row r="252">
          <cell r="E252" t="str">
            <v>232231</v>
          </cell>
          <cell r="J252">
            <v>0</v>
          </cell>
        </row>
        <row r="253">
          <cell r="E253" t="str">
            <v>32231</v>
          </cell>
          <cell r="J253">
            <v>11.45</v>
          </cell>
        </row>
        <row r="254">
          <cell r="E254" t="str">
            <v>232231</v>
          </cell>
          <cell r="J254">
            <v>0</v>
          </cell>
        </row>
        <row r="255">
          <cell r="E255" t="str">
            <v>32231</v>
          </cell>
          <cell r="J255">
            <v>11.45</v>
          </cell>
        </row>
        <row r="256">
          <cell r="E256" t="str">
            <v>232231</v>
          </cell>
          <cell r="J256">
            <v>0</v>
          </cell>
        </row>
        <row r="257">
          <cell r="E257" t="str">
            <v>32231</v>
          </cell>
          <cell r="J257">
            <v>3735.94</v>
          </cell>
        </row>
        <row r="258">
          <cell r="E258" t="str">
            <v>234233</v>
          </cell>
          <cell r="J258">
            <v>0</v>
          </cell>
        </row>
        <row r="259">
          <cell r="E259" t="str">
            <v>34233</v>
          </cell>
          <cell r="J259">
            <v>2.86</v>
          </cell>
        </row>
        <row r="260">
          <cell r="E260" t="str">
            <v>232231</v>
          </cell>
          <cell r="J260">
            <v>0</v>
          </cell>
        </row>
        <row r="261">
          <cell r="E261" t="str">
            <v>32231</v>
          </cell>
          <cell r="J261">
            <v>-892.43</v>
          </cell>
        </row>
        <row r="262">
          <cell r="E262" t="str">
            <v>232231</v>
          </cell>
          <cell r="J262">
            <v>0</v>
          </cell>
        </row>
        <row r="263">
          <cell r="E263" t="str">
            <v>32231</v>
          </cell>
          <cell r="J263">
            <v>-892.43</v>
          </cell>
        </row>
        <row r="264">
          <cell r="E264" t="str">
            <v>232231</v>
          </cell>
          <cell r="J264">
            <v>0</v>
          </cell>
        </row>
        <row r="265">
          <cell r="E265" t="str">
            <v>32231</v>
          </cell>
          <cell r="J265">
            <v>306.69</v>
          </cell>
        </row>
        <row r="266">
          <cell r="E266" t="str">
            <v>232999</v>
          </cell>
          <cell r="J266">
            <v>0</v>
          </cell>
        </row>
        <row r="267">
          <cell r="E267" t="str">
            <v>32999</v>
          </cell>
          <cell r="J267">
            <v>200</v>
          </cell>
        </row>
        <row r="268">
          <cell r="E268" t="str">
            <v>232389</v>
          </cell>
          <cell r="J268">
            <v>0</v>
          </cell>
        </row>
        <row r="269">
          <cell r="E269" t="str">
            <v>32389</v>
          </cell>
          <cell r="J269">
            <v>250</v>
          </cell>
        </row>
        <row r="270">
          <cell r="E270" t="str">
            <v>232389</v>
          </cell>
          <cell r="J270">
            <v>0</v>
          </cell>
        </row>
        <row r="271">
          <cell r="E271" t="str">
            <v>32389</v>
          </cell>
          <cell r="J271">
            <v>42.4</v>
          </cell>
        </row>
        <row r="272">
          <cell r="E272" t="str">
            <v>234312</v>
          </cell>
          <cell r="J272">
            <v>0</v>
          </cell>
        </row>
        <row r="273">
          <cell r="E273" t="str">
            <v>34312</v>
          </cell>
          <cell r="J273">
            <v>235.91</v>
          </cell>
        </row>
        <row r="274">
          <cell r="E274" t="str">
            <v>232399</v>
          </cell>
          <cell r="J274">
            <v>0</v>
          </cell>
        </row>
        <row r="275">
          <cell r="E275" t="str">
            <v>32399</v>
          </cell>
          <cell r="J275">
            <v>9375</v>
          </cell>
        </row>
        <row r="276">
          <cell r="E276" t="str">
            <v>232399</v>
          </cell>
          <cell r="J276">
            <v>0</v>
          </cell>
        </row>
        <row r="277">
          <cell r="E277" t="str">
            <v>32399</v>
          </cell>
          <cell r="J277">
            <v>-9000</v>
          </cell>
        </row>
        <row r="278">
          <cell r="E278" t="str">
            <v>232999</v>
          </cell>
          <cell r="J278">
            <v>0</v>
          </cell>
        </row>
        <row r="279">
          <cell r="E279" t="str">
            <v>32999</v>
          </cell>
          <cell r="J279">
            <v>21.24</v>
          </cell>
        </row>
        <row r="280">
          <cell r="E280" t="str">
            <v>232399</v>
          </cell>
          <cell r="J280">
            <v>0</v>
          </cell>
        </row>
        <row r="281">
          <cell r="E281" t="str">
            <v>32399</v>
          </cell>
          <cell r="J281">
            <v>9000</v>
          </cell>
        </row>
        <row r="282">
          <cell r="E282" t="str">
            <v>232389</v>
          </cell>
          <cell r="J282">
            <v>0</v>
          </cell>
        </row>
        <row r="283">
          <cell r="E283" t="str">
            <v>32389</v>
          </cell>
          <cell r="J283">
            <v>490</v>
          </cell>
        </row>
        <row r="284">
          <cell r="E284" t="str">
            <v>232341</v>
          </cell>
          <cell r="J284">
            <v>0</v>
          </cell>
        </row>
        <row r="285">
          <cell r="E285" t="str">
            <v>32341</v>
          </cell>
          <cell r="J285">
            <v>296.8</v>
          </cell>
        </row>
        <row r="286">
          <cell r="E286" t="str">
            <v>232389</v>
          </cell>
          <cell r="J286">
            <v>0</v>
          </cell>
        </row>
        <row r="287">
          <cell r="E287" t="str">
            <v>32389</v>
          </cell>
          <cell r="J287">
            <v>331.81</v>
          </cell>
        </row>
        <row r="288">
          <cell r="E288" t="str">
            <v>051131</v>
          </cell>
          <cell r="J288">
            <v>2820.36</v>
          </cell>
        </row>
        <row r="289">
          <cell r="E289" t="str">
            <v>242139</v>
          </cell>
          <cell r="J289">
            <v>0</v>
          </cell>
        </row>
        <row r="290">
          <cell r="E290" t="str">
            <v>421392</v>
          </cell>
          <cell r="J290">
            <v>2820.36</v>
          </cell>
        </row>
        <row r="291">
          <cell r="E291" t="str">
            <v>91111</v>
          </cell>
          <cell r="J291">
            <v>0</v>
          </cell>
        </row>
        <row r="292">
          <cell r="E292" t="str">
            <v>232115</v>
          </cell>
          <cell r="J292">
            <v>0</v>
          </cell>
        </row>
        <row r="293">
          <cell r="E293" t="str">
            <v>32115</v>
          </cell>
          <cell r="J293">
            <v>111.22</v>
          </cell>
        </row>
        <row r="294">
          <cell r="E294" t="str">
            <v>232389</v>
          </cell>
          <cell r="J294">
            <v>0</v>
          </cell>
        </row>
        <row r="295">
          <cell r="E295" t="str">
            <v>32389</v>
          </cell>
          <cell r="J295">
            <v>1034.6400000000001</v>
          </cell>
        </row>
        <row r="296">
          <cell r="E296" t="str">
            <v>237229</v>
          </cell>
          <cell r="J296">
            <v>0</v>
          </cell>
        </row>
        <row r="297">
          <cell r="E297" t="str">
            <v>37224</v>
          </cell>
          <cell r="J297">
            <v>25139.55</v>
          </cell>
        </row>
        <row r="298">
          <cell r="E298" t="str">
            <v>051123</v>
          </cell>
          <cell r="J298">
            <v>148141.25</v>
          </cell>
        </row>
        <row r="299">
          <cell r="E299" t="str">
            <v>242123</v>
          </cell>
          <cell r="J299">
            <v>0</v>
          </cell>
        </row>
        <row r="300">
          <cell r="E300" t="str">
            <v>42123</v>
          </cell>
          <cell r="J300">
            <v>148141.25</v>
          </cell>
        </row>
        <row r="301">
          <cell r="E301" t="str">
            <v>91111</v>
          </cell>
          <cell r="J301">
            <v>0</v>
          </cell>
        </row>
        <row r="302">
          <cell r="E302" t="str">
            <v>232231</v>
          </cell>
          <cell r="J302">
            <v>0</v>
          </cell>
        </row>
        <row r="303">
          <cell r="E303" t="str">
            <v>32231</v>
          </cell>
          <cell r="J303">
            <v>-46.61</v>
          </cell>
        </row>
        <row r="304">
          <cell r="E304" t="str">
            <v>232231</v>
          </cell>
          <cell r="J304">
            <v>0</v>
          </cell>
        </row>
        <row r="305">
          <cell r="E305" t="str">
            <v>32231</v>
          </cell>
          <cell r="J305">
            <v>-99.07</v>
          </cell>
        </row>
        <row r="306">
          <cell r="E306" t="str">
            <v>232341</v>
          </cell>
          <cell r="J306">
            <v>0</v>
          </cell>
        </row>
        <row r="307">
          <cell r="E307" t="str">
            <v>32341</v>
          </cell>
          <cell r="J307">
            <v>54.75</v>
          </cell>
        </row>
        <row r="308">
          <cell r="E308" t="str">
            <v>232334</v>
          </cell>
          <cell r="J308">
            <v>0</v>
          </cell>
        </row>
        <row r="309">
          <cell r="E309" t="str">
            <v>32334</v>
          </cell>
          <cell r="J309">
            <v>510</v>
          </cell>
        </row>
        <row r="310">
          <cell r="E310" t="str">
            <v>232389</v>
          </cell>
          <cell r="J310">
            <v>0</v>
          </cell>
        </row>
        <row r="311">
          <cell r="E311" t="str">
            <v>32389</v>
          </cell>
          <cell r="J311">
            <v>250</v>
          </cell>
        </row>
        <row r="312">
          <cell r="E312" t="str">
            <v>232321</v>
          </cell>
          <cell r="J312">
            <v>0</v>
          </cell>
        </row>
        <row r="313">
          <cell r="E313" t="str">
            <v>323216</v>
          </cell>
          <cell r="J313">
            <v>3250</v>
          </cell>
        </row>
        <row r="314">
          <cell r="E314" t="str">
            <v>232389</v>
          </cell>
          <cell r="J314">
            <v>0</v>
          </cell>
        </row>
        <row r="315">
          <cell r="E315" t="str">
            <v>32389</v>
          </cell>
          <cell r="J315">
            <v>107.7</v>
          </cell>
        </row>
        <row r="316">
          <cell r="E316" t="str">
            <v>232999</v>
          </cell>
          <cell r="J316">
            <v>0</v>
          </cell>
        </row>
        <row r="317">
          <cell r="E317" t="str">
            <v>23921</v>
          </cell>
          <cell r="J317">
            <v>0</v>
          </cell>
        </row>
        <row r="318">
          <cell r="E318" t="str">
            <v>32999</v>
          </cell>
          <cell r="J318">
            <v>9250</v>
          </cell>
        </row>
        <row r="319">
          <cell r="E319" t="str">
            <v>051125</v>
          </cell>
          <cell r="J319">
            <v>19375</v>
          </cell>
        </row>
        <row r="320">
          <cell r="E320" t="str">
            <v>23921</v>
          </cell>
          <cell r="J320">
            <v>0</v>
          </cell>
        </row>
        <row r="321">
          <cell r="E321" t="str">
            <v>242123</v>
          </cell>
          <cell r="J321">
            <v>0</v>
          </cell>
        </row>
        <row r="322">
          <cell r="E322" t="str">
            <v>42123</v>
          </cell>
          <cell r="J322">
            <v>19375</v>
          </cell>
        </row>
        <row r="323">
          <cell r="E323" t="str">
            <v>91111</v>
          </cell>
          <cell r="J323">
            <v>0</v>
          </cell>
        </row>
        <row r="324">
          <cell r="E324" t="str">
            <v>232999</v>
          </cell>
          <cell r="J324">
            <v>0</v>
          </cell>
        </row>
        <row r="325">
          <cell r="E325" t="str">
            <v>32999</v>
          </cell>
          <cell r="J325">
            <v>131.25</v>
          </cell>
        </row>
        <row r="326">
          <cell r="E326" t="str">
            <v>232321</v>
          </cell>
          <cell r="J326">
            <v>0</v>
          </cell>
        </row>
        <row r="327">
          <cell r="E327" t="str">
            <v>32321</v>
          </cell>
          <cell r="J327">
            <v>175</v>
          </cell>
        </row>
        <row r="328">
          <cell r="E328" t="str">
            <v>232211</v>
          </cell>
          <cell r="J328">
            <v>0</v>
          </cell>
        </row>
        <row r="329">
          <cell r="E329" t="str">
            <v>32211</v>
          </cell>
          <cell r="J329">
            <v>16.690000000000001</v>
          </cell>
        </row>
        <row r="330">
          <cell r="E330" t="str">
            <v>234333</v>
          </cell>
          <cell r="J330">
            <v>0</v>
          </cell>
        </row>
        <row r="331">
          <cell r="E331" t="str">
            <v>34333</v>
          </cell>
          <cell r="J331">
            <v>51.2</v>
          </cell>
        </row>
        <row r="332">
          <cell r="E332" t="str">
            <v>234333</v>
          </cell>
          <cell r="J332">
            <v>0</v>
          </cell>
        </row>
        <row r="333">
          <cell r="E333" t="str">
            <v>34333</v>
          </cell>
          <cell r="J333">
            <v>10.220000000000001</v>
          </cell>
        </row>
        <row r="334">
          <cell r="E334" t="str">
            <v>232211</v>
          </cell>
          <cell r="J334">
            <v>0</v>
          </cell>
        </row>
        <row r="335">
          <cell r="E335" t="str">
            <v>32211</v>
          </cell>
          <cell r="J335">
            <v>15.13</v>
          </cell>
        </row>
        <row r="336">
          <cell r="E336" t="str">
            <v>232999</v>
          </cell>
          <cell r="J336">
            <v>0</v>
          </cell>
        </row>
        <row r="337">
          <cell r="E337" t="str">
            <v>32999</v>
          </cell>
          <cell r="J337">
            <v>160</v>
          </cell>
        </row>
        <row r="338">
          <cell r="E338" t="str">
            <v>232389</v>
          </cell>
          <cell r="J338">
            <v>0</v>
          </cell>
        </row>
        <row r="339">
          <cell r="E339" t="str">
            <v>32389</v>
          </cell>
          <cell r="J339">
            <v>82.95</v>
          </cell>
        </row>
        <row r="340">
          <cell r="E340" t="str">
            <v>232389</v>
          </cell>
          <cell r="J340">
            <v>0</v>
          </cell>
        </row>
        <row r="341">
          <cell r="E341" t="str">
            <v>32389</v>
          </cell>
          <cell r="J341">
            <v>62.5</v>
          </cell>
        </row>
        <row r="342">
          <cell r="E342" t="str">
            <v>232389</v>
          </cell>
          <cell r="J342">
            <v>0</v>
          </cell>
        </row>
        <row r="343">
          <cell r="E343" t="str">
            <v>32389</v>
          </cell>
          <cell r="J343">
            <v>59.74</v>
          </cell>
        </row>
        <row r="344">
          <cell r="E344" t="str">
            <v>232311</v>
          </cell>
          <cell r="J344">
            <v>0</v>
          </cell>
        </row>
        <row r="345">
          <cell r="E345" t="str">
            <v>323111</v>
          </cell>
          <cell r="J345">
            <v>57.33</v>
          </cell>
        </row>
        <row r="346">
          <cell r="E346" t="str">
            <v>232311</v>
          </cell>
          <cell r="J346">
            <v>0</v>
          </cell>
        </row>
        <row r="347">
          <cell r="E347" t="str">
            <v>323112</v>
          </cell>
          <cell r="J347">
            <v>82.6</v>
          </cell>
        </row>
        <row r="348">
          <cell r="E348" t="str">
            <v>237223</v>
          </cell>
          <cell r="J348">
            <v>0</v>
          </cell>
        </row>
        <row r="349">
          <cell r="E349" t="str">
            <v>37223</v>
          </cell>
          <cell r="J349">
            <v>721.68</v>
          </cell>
        </row>
        <row r="350">
          <cell r="E350" t="str">
            <v>232311</v>
          </cell>
          <cell r="J350">
            <v>0</v>
          </cell>
        </row>
        <row r="351">
          <cell r="E351" t="str">
            <v>323111</v>
          </cell>
          <cell r="J351">
            <v>134.15</v>
          </cell>
        </row>
        <row r="352">
          <cell r="E352" t="str">
            <v>232341</v>
          </cell>
          <cell r="J352">
            <v>0</v>
          </cell>
        </row>
        <row r="353">
          <cell r="E353" t="str">
            <v>32341</v>
          </cell>
          <cell r="J353">
            <v>259.69</v>
          </cell>
        </row>
        <row r="354">
          <cell r="E354" t="str">
            <v>232941</v>
          </cell>
          <cell r="J354">
            <v>0</v>
          </cell>
        </row>
        <row r="355">
          <cell r="E355" t="str">
            <v>32941</v>
          </cell>
          <cell r="J355">
            <v>331.81</v>
          </cell>
        </row>
        <row r="356">
          <cell r="E356" t="str">
            <v>232311</v>
          </cell>
          <cell r="J356">
            <v>0</v>
          </cell>
        </row>
        <row r="357">
          <cell r="E357" t="str">
            <v>323112</v>
          </cell>
          <cell r="J357">
            <v>175.71</v>
          </cell>
        </row>
        <row r="358">
          <cell r="E358" t="str">
            <v>232231</v>
          </cell>
          <cell r="J358">
            <v>0</v>
          </cell>
        </row>
        <row r="359">
          <cell r="E359" t="str">
            <v>32231</v>
          </cell>
          <cell r="J359">
            <v>3487.41</v>
          </cell>
        </row>
        <row r="360">
          <cell r="E360" t="str">
            <v>232231</v>
          </cell>
          <cell r="J360">
            <v>0</v>
          </cell>
        </row>
        <row r="361">
          <cell r="E361" t="str">
            <v>32231</v>
          </cell>
          <cell r="J361">
            <v>3092.86</v>
          </cell>
        </row>
        <row r="362">
          <cell r="E362" t="str">
            <v>232231</v>
          </cell>
          <cell r="J362">
            <v>0</v>
          </cell>
        </row>
        <row r="363">
          <cell r="E363" t="str">
            <v>32231</v>
          </cell>
          <cell r="J363">
            <v>15.86</v>
          </cell>
        </row>
        <row r="364">
          <cell r="E364" t="str">
            <v>234312</v>
          </cell>
          <cell r="J364">
            <v>0</v>
          </cell>
        </row>
        <row r="365">
          <cell r="E365" t="str">
            <v>34312</v>
          </cell>
          <cell r="J365">
            <v>38.18</v>
          </cell>
        </row>
        <row r="366">
          <cell r="E366" t="str">
            <v>232231</v>
          </cell>
          <cell r="J366">
            <v>0</v>
          </cell>
        </row>
        <row r="367">
          <cell r="E367" t="str">
            <v>32231</v>
          </cell>
          <cell r="J367">
            <v>11.45</v>
          </cell>
        </row>
        <row r="368">
          <cell r="E368" t="str">
            <v>234312</v>
          </cell>
          <cell r="J368">
            <v>0</v>
          </cell>
        </row>
        <row r="369">
          <cell r="E369" t="str">
            <v>34312</v>
          </cell>
          <cell r="J369">
            <v>26.89</v>
          </cell>
        </row>
        <row r="370">
          <cell r="E370" t="str">
            <v>232231</v>
          </cell>
          <cell r="J370">
            <v>0</v>
          </cell>
        </row>
        <row r="371">
          <cell r="E371" t="str">
            <v>32231</v>
          </cell>
          <cell r="J371">
            <v>11.45</v>
          </cell>
        </row>
        <row r="372">
          <cell r="E372" t="str">
            <v>232231</v>
          </cell>
          <cell r="J372">
            <v>0</v>
          </cell>
        </row>
        <row r="373">
          <cell r="E373" t="str">
            <v>32231</v>
          </cell>
          <cell r="J373">
            <v>35.619999999999997</v>
          </cell>
        </row>
        <row r="374">
          <cell r="E374" t="str">
            <v>234312</v>
          </cell>
          <cell r="J374">
            <v>0</v>
          </cell>
        </row>
        <row r="375">
          <cell r="E375" t="str">
            <v>34312</v>
          </cell>
          <cell r="J375">
            <v>5.04</v>
          </cell>
        </row>
        <row r="376">
          <cell r="E376" t="str">
            <v>232313</v>
          </cell>
          <cell r="J376">
            <v>0</v>
          </cell>
        </row>
        <row r="377">
          <cell r="E377" t="str">
            <v>32313</v>
          </cell>
          <cell r="J377">
            <v>2760.62</v>
          </cell>
        </row>
        <row r="378">
          <cell r="E378" t="str">
            <v>234312</v>
          </cell>
          <cell r="J378">
            <v>0</v>
          </cell>
        </row>
        <row r="379">
          <cell r="E379" t="str">
            <v>34312</v>
          </cell>
          <cell r="J379">
            <v>2.83</v>
          </cell>
        </row>
        <row r="380">
          <cell r="E380" t="str">
            <v>232342</v>
          </cell>
          <cell r="J380">
            <v>0</v>
          </cell>
        </row>
        <row r="381">
          <cell r="E381" t="str">
            <v>32342</v>
          </cell>
          <cell r="J381">
            <v>1741.95</v>
          </cell>
        </row>
        <row r="382">
          <cell r="E382" t="str">
            <v>232312</v>
          </cell>
          <cell r="J382">
            <v>0</v>
          </cell>
        </row>
        <row r="383">
          <cell r="E383" t="str">
            <v>323113</v>
          </cell>
          <cell r="J383">
            <v>75.83</v>
          </cell>
        </row>
        <row r="384">
          <cell r="E384" t="str">
            <v>232342</v>
          </cell>
          <cell r="J384">
            <v>0</v>
          </cell>
        </row>
        <row r="385">
          <cell r="E385" t="str">
            <v>32342</v>
          </cell>
          <cell r="J385">
            <v>22.5</v>
          </cell>
        </row>
        <row r="386">
          <cell r="E386" t="str">
            <v>232999</v>
          </cell>
          <cell r="J386">
            <v>0</v>
          </cell>
        </row>
        <row r="387">
          <cell r="E387" t="str">
            <v>32999</v>
          </cell>
          <cell r="J387">
            <v>21.24</v>
          </cell>
        </row>
        <row r="388">
          <cell r="E388" t="str">
            <v>234312</v>
          </cell>
          <cell r="J388">
            <v>0</v>
          </cell>
        </row>
        <row r="389">
          <cell r="E389" t="str">
            <v>34312</v>
          </cell>
          <cell r="J389">
            <v>108.07</v>
          </cell>
        </row>
        <row r="390">
          <cell r="E390" t="str">
            <v>234233</v>
          </cell>
          <cell r="J390">
            <v>0</v>
          </cell>
        </row>
        <row r="391">
          <cell r="E391" t="str">
            <v>34233</v>
          </cell>
          <cell r="J391">
            <v>39.65</v>
          </cell>
        </row>
        <row r="392">
          <cell r="E392" t="str">
            <v>234312</v>
          </cell>
          <cell r="J392">
            <v>0</v>
          </cell>
        </row>
        <row r="393">
          <cell r="E393" t="str">
            <v>34312</v>
          </cell>
          <cell r="J393">
            <v>291.02</v>
          </cell>
        </row>
        <row r="394">
          <cell r="E394" t="str">
            <v>232389</v>
          </cell>
          <cell r="J394">
            <v>0</v>
          </cell>
        </row>
        <row r="395">
          <cell r="E395" t="str">
            <v>32389</v>
          </cell>
          <cell r="J395">
            <v>42.4</v>
          </cell>
        </row>
        <row r="396">
          <cell r="E396" t="str">
            <v>232361</v>
          </cell>
          <cell r="J396">
            <v>0</v>
          </cell>
        </row>
        <row r="397">
          <cell r="E397" t="str">
            <v>32361</v>
          </cell>
          <cell r="J397">
            <v>35.9</v>
          </cell>
        </row>
        <row r="398">
          <cell r="E398" t="str">
            <v>055111</v>
          </cell>
          <cell r="J398">
            <v>4977.1000000000004</v>
          </cell>
        </row>
        <row r="399">
          <cell r="E399" t="str">
            <v>242637</v>
          </cell>
          <cell r="J399">
            <v>0</v>
          </cell>
        </row>
        <row r="400">
          <cell r="E400" t="str">
            <v>42637</v>
          </cell>
          <cell r="J400">
            <v>4977.1000000000004</v>
          </cell>
        </row>
        <row r="401">
          <cell r="E401" t="str">
            <v>91111</v>
          </cell>
          <cell r="J401">
            <v>0</v>
          </cell>
        </row>
        <row r="402">
          <cell r="E402" t="str">
            <v>232389</v>
          </cell>
          <cell r="J402">
            <v>0</v>
          </cell>
        </row>
        <row r="403">
          <cell r="E403" t="str">
            <v>32389</v>
          </cell>
          <cell r="J403">
            <v>248.85</v>
          </cell>
        </row>
        <row r="404">
          <cell r="E404" t="str">
            <v>02211</v>
          </cell>
          <cell r="J404">
            <v>1210</v>
          </cell>
        </row>
        <row r="405">
          <cell r="E405" t="str">
            <v>242211</v>
          </cell>
          <cell r="J405">
            <v>0</v>
          </cell>
        </row>
        <row r="406">
          <cell r="E406" t="str">
            <v>42211</v>
          </cell>
          <cell r="J406">
            <v>1210</v>
          </cell>
        </row>
        <row r="407">
          <cell r="E407" t="str">
            <v>91111</v>
          </cell>
          <cell r="J407">
            <v>0</v>
          </cell>
        </row>
        <row r="408">
          <cell r="E408" t="str">
            <v>232389</v>
          </cell>
          <cell r="J408">
            <v>0</v>
          </cell>
        </row>
        <row r="409">
          <cell r="E409" t="str">
            <v>32389</v>
          </cell>
          <cell r="J409">
            <v>450</v>
          </cell>
        </row>
        <row r="410">
          <cell r="E410" t="str">
            <v>232931</v>
          </cell>
          <cell r="J410">
            <v>0</v>
          </cell>
        </row>
        <row r="411">
          <cell r="E411" t="str">
            <v>32931</v>
          </cell>
          <cell r="J411">
            <v>214</v>
          </cell>
        </row>
        <row r="412">
          <cell r="E412" t="str">
            <v>232241</v>
          </cell>
          <cell r="J412">
            <v>0</v>
          </cell>
        </row>
        <row r="413">
          <cell r="E413" t="str">
            <v>32241</v>
          </cell>
          <cell r="J413">
            <v>34.6</v>
          </cell>
        </row>
        <row r="414">
          <cell r="E414" t="str">
            <v>232211</v>
          </cell>
          <cell r="J414">
            <v>0</v>
          </cell>
        </row>
        <row r="415">
          <cell r="E415" t="str">
            <v>32211</v>
          </cell>
          <cell r="J415">
            <v>225</v>
          </cell>
        </row>
        <row r="416">
          <cell r="E416" t="str">
            <v>232999</v>
          </cell>
          <cell r="J416">
            <v>0</v>
          </cell>
        </row>
        <row r="417">
          <cell r="E417" t="str">
            <v>32999</v>
          </cell>
          <cell r="J417">
            <v>413.86</v>
          </cell>
        </row>
        <row r="418">
          <cell r="E418" t="str">
            <v>232115</v>
          </cell>
          <cell r="J418">
            <v>0</v>
          </cell>
        </row>
        <row r="419">
          <cell r="E419" t="str">
            <v>232931</v>
          </cell>
          <cell r="J419">
            <v>0</v>
          </cell>
        </row>
        <row r="420">
          <cell r="E420" t="str">
            <v>32115</v>
          </cell>
          <cell r="J420">
            <v>18.57</v>
          </cell>
        </row>
        <row r="421">
          <cell r="E421" t="str">
            <v>32931</v>
          </cell>
          <cell r="J421">
            <v>186</v>
          </cell>
        </row>
        <row r="422">
          <cell r="E422" t="str">
            <v>232212</v>
          </cell>
          <cell r="J422">
            <v>0</v>
          </cell>
        </row>
        <row r="423">
          <cell r="E423" t="str">
            <v>32212</v>
          </cell>
          <cell r="J423">
            <v>160</v>
          </cell>
        </row>
        <row r="424">
          <cell r="E424" t="str">
            <v>232212</v>
          </cell>
          <cell r="J424">
            <v>0</v>
          </cell>
        </row>
        <row r="425">
          <cell r="E425" t="str">
            <v>32212</v>
          </cell>
          <cell r="J425">
            <v>150</v>
          </cell>
        </row>
        <row r="426">
          <cell r="E426" t="str">
            <v>055111</v>
          </cell>
          <cell r="J426">
            <v>3750</v>
          </cell>
        </row>
        <row r="427">
          <cell r="E427" t="str">
            <v>242637</v>
          </cell>
          <cell r="J427">
            <v>0</v>
          </cell>
        </row>
        <row r="428">
          <cell r="E428" t="str">
            <v>42637</v>
          </cell>
          <cell r="J428">
            <v>3750</v>
          </cell>
        </row>
        <row r="429">
          <cell r="E429" t="str">
            <v>91111</v>
          </cell>
          <cell r="J429">
            <v>0</v>
          </cell>
        </row>
        <row r="430">
          <cell r="E430" t="str">
            <v>232389</v>
          </cell>
          <cell r="J430">
            <v>0</v>
          </cell>
        </row>
        <row r="431">
          <cell r="E431" t="str">
            <v>32389</v>
          </cell>
          <cell r="J431">
            <v>1034.6400000000001</v>
          </cell>
        </row>
        <row r="432">
          <cell r="E432" t="str">
            <v>232379</v>
          </cell>
          <cell r="J432">
            <v>0</v>
          </cell>
        </row>
        <row r="433">
          <cell r="E433" t="str">
            <v>32379</v>
          </cell>
          <cell r="J433">
            <v>16.149999999999999</v>
          </cell>
        </row>
        <row r="434">
          <cell r="E434" t="str">
            <v>051123</v>
          </cell>
          <cell r="J434">
            <v>222.29</v>
          </cell>
        </row>
        <row r="435">
          <cell r="E435" t="str">
            <v>242123</v>
          </cell>
          <cell r="J435">
            <v>0</v>
          </cell>
        </row>
        <row r="436">
          <cell r="E436" t="str">
            <v>42123</v>
          </cell>
          <cell r="J436">
            <v>222.29</v>
          </cell>
        </row>
        <row r="437">
          <cell r="E437" t="str">
            <v>91111</v>
          </cell>
          <cell r="J437">
            <v>0</v>
          </cell>
        </row>
        <row r="438">
          <cell r="E438" t="str">
            <v>232999</v>
          </cell>
          <cell r="J438">
            <v>0</v>
          </cell>
        </row>
        <row r="439">
          <cell r="E439" t="str">
            <v>32999</v>
          </cell>
          <cell r="J439">
            <v>131.25</v>
          </cell>
        </row>
        <row r="440">
          <cell r="E440" t="str">
            <v>232389</v>
          </cell>
          <cell r="J440">
            <v>0</v>
          </cell>
        </row>
        <row r="441">
          <cell r="E441" t="str">
            <v>32389</v>
          </cell>
          <cell r="J441">
            <v>250</v>
          </cell>
        </row>
        <row r="442">
          <cell r="E442" t="str">
            <v>232322</v>
          </cell>
          <cell r="J442">
            <v>0</v>
          </cell>
        </row>
        <row r="443">
          <cell r="E443" t="str">
            <v>32322</v>
          </cell>
          <cell r="J443">
            <v>183.18</v>
          </cell>
        </row>
        <row r="444">
          <cell r="E444" t="str">
            <v>232931</v>
          </cell>
          <cell r="J444">
            <v>0</v>
          </cell>
        </row>
        <row r="445">
          <cell r="E445" t="str">
            <v>32931</v>
          </cell>
          <cell r="J445">
            <v>496</v>
          </cell>
        </row>
        <row r="446">
          <cell r="E446" t="str">
            <v>051131</v>
          </cell>
          <cell r="J446">
            <v>33100</v>
          </cell>
        </row>
        <row r="447">
          <cell r="E447" t="str">
            <v>23921</v>
          </cell>
          <cell r="J447">
            <v>0</v>
          </cell>
        </row>
        <row r="448">
          <cell r="E448" t="str">
            <v>242131</v>
          </cell>
          <cell r="J448">
            <v>0</v>
          </cell>
        </row>
        <row r="449">
          <cell r="E449" t="str">
            <v>421392</v>
          </cell>
          <cell r="J449">
            <v>33100</v>
          </cell>
        </row>
        <row r="450">
          <cell r="E450" t="str">
            <v>91111</v>
          </cell>
          <cell r="J450">
            <v>0</v>
          </cell>
        </row>
        <row r="451">
          <cell r="E451" t="str">
            <v>232361</v>
          </cell>
          <cell r="J451">
            <v>0</v>
          </cell>
        </row>
        <row r="452">
          <cell r="E452" t="str">
            <v>32361</v>
          </cell>
          <cell r="J452">
            <v>35.9</v>
          </cell>
        </row>
        <row r="453">
          <cell r="E453" t="str">
            <v>232231</v>
          </cell>
          <cell r="J453">
            <v>0</v>
          </cell>
        </row>
        <row r="454">
          <cell r="E454" t="str">
            <v>32231</v>
          </cell>
          <cell r="J454">
            <v>41.07</v>
          </cell>
        </row>
        <row r="455">
          <cell r="E455" t="str">
            <v>232311</v>
          </cell>
          <cell r="J455">
            <v>0</v>
          </cell>
        </row>
        <row r="456">
          <cell r="E456" t="str">
            <v>323111</v>
          </cell>
          <cell r="J456">
            <v>133.56</v>
          </cell>
        </row>
        <row r="457">
          <cell r="E457" t="str">
            <v>232389</v>
          </cell>
          <cell r="J457">
            <v>0</v>
          </cell>
        </row>
        <row r="458">
          <cell r="E458" t="str">
            <v>32389</v>
          </cell>
          <cell r="J458">
            <v>62.5</v>
          </cell>
        </row>
        <row r="459">
          <cell r="E459" t="str">
            <v>232312</v>
          </cell>
          <cell r="J459">
            <v>0</v>
          </cell>
        </row>
        <row r="460">
          <cell r="E460" t="str">
            <v>323113</v>
          </cell>
          <cell r="J460">
            <v>75.790000000000006</v>
          </cell>
        </row>
        <row r="461">
          <cell r="E461" t="str">
            <v>232311</v>
          </cell>
          <cell r="J461">
            <v>0</v>
          </cell>
        </row>
        <row r="462">
          <cell r="E462" t="str">
            <v>323112</v>
          </cell>
          <cell r="J462">
            <v>82.6</v>
          </cell>
        </row>
        <row r="463">
          <cell r="E463" t="str">
            <v>232311</v>
          </cell>
          <cell r="J463">
            <v>0</v>
          </cell>
        </row>
        <row r="464">
          <cell r="E464" t="str">
            <v>323111</v>
          </cell>
          <cell r="J464">
            <v>48.04</v>
          </cell>
        </row>
        <row r="465">
          <cell r="E465" t="str">
            <v>234312</v>
          </cell>
          <cell r="J465">
            <v>0</v>
          </cell>
        </row>
        <row r="466">
          <cell r="E466" t="str">
            <v>34312</v>
          </cell>
          <cell r="J466">
            <v>2.83</v>
          </cell>
        </row>
        <row r="467">
          <cell r="E467" t="str">
            <v>232311</v>
          </cell>
          <cell r="J467">
            <v>0</v>
          </cell>
        </row>
        <row r="468">
          <cell r="E468" t="str">
            <v>323112</v>
          </cell>
          <cell r="J468">
            <v>168.77</v>
          </cell>
        </row>
        <row r="469">
          <cell r="E469" t="str">
            <v>232342</v>
          </cell>
          <cell r="J469">
            <v>0</v>
          </cell>
        </row>
        <row r="470">
          <cell r="E470" t="str">
            <v>32342</v>
          </cell>
          <cell r="J470">
            <v>22.5</v>
          </cell>
        </row>
        <row r="471">
          <cell r="E471" t="str">
            <v>234233</v>
          </cell>
          <cell r="J471">
            <v>0</v>
          </cell>
        </row>
        <row r="472">
          <cell r="E472" t="str">
            <v>34233</v>
          </cell>
          <cell r="J472">
            <v>3.24</v>
          </cell>
        </row>
        <row r="473">
          <cell r="E473" t="str">
            <v>232313</v>
          </cell>
          <cell r="J473">
            <v>0</v>
          </cell>
        </row>
        <row r="474">
          <cell r="E474" t="str">
            <v>32313</v>
          </cell>
          <cell r="J474">
            <v>3656.62</v>
          </cell>
        </row>
        <row r="475">
          <cell r="E475" t="str">
            <v>234312</v>
          </cell>
          <cell r="J475">
            <v>0</v>
          </cell>
        </row>
        <row r="476">
          <cell r="E476" t="str">
            <v>34312</v>
          </cell>
          <cell r="J476">
            <v>159.04</v>
          </cell>
        </row>
        <row r="477">
          <cell r="E477" t="str">
            <v>232231</v>
          </cell>
          <cell r="J477">
            <v>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02705FD-A3E1-4FC4-A88F-71CF7425B42D}" autoFormatId="16" applyNumberFormats="0" applyBorderFormats="0" applyFontFormats="0" applyPatternFormats="0" applyAlignmentFormats="0" applyWidthHeightFormats="0">
  <queryTableRefresh nextId="15" unboundColumnsRight="1">
    <queryTableFields count="5">
      <queryTableField id="1" name="Data.Column2" tableColumnId="1"/>
      <queryTableField id="2" name="Data.Column4" tableColumnId="2"/>
      <queryTableField id="3" name="Custom" tableColumnId="3"/>
      <queryTableField id="4" name="Text After Delimiter" tableColumnId="4"/>
      <queryTableField id="14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A721D1-F38B-4B2E-B46C-EF1307209251}" name="potvrde2023" displayName="potvrde2023" ref="A1:E24" tableType="queryTable" totalsRowShown="0">
  <autoFilter ref="A1:E24" xr:uid="{F6A721D1-F38B-4B2E-B46C-EF1307209251}"/>
  <sortState xmlns:xlrd2="http://schemas.microsoft.com/office/spreadsheetml/2017/richdata2" ref="A2:E24">
    <sortCondition ref="C1:C24"/>
  </sortState>
  <tableColumns count="5">
    <tableColumn id="1" xr3:uid="{B09C4D3D-E845-4798-A4FC-2CB131BCBEF8}" uniqueName="1" name="Data.Column2" queryTableFieldId="1"/>
    <tableColumn id="2" xr3:uid="{A8BBB01A-C189-45F2-9ACA-0D6F397C2CA8}" uniqueName="2" name="Data.Column4" queryTableFieldId="2"/>
    <tableColumn id="3" xr3:uid="{9F27FC47-9B80-449B-800F-C7F32D51CBA7}" uniqueName="3" name="Custom" queryTableFieldId="3"/>
    <tableColumn id="4" xr3:uid="{E8C728B0-83FB-4EBF-ACA3-3DC4BD84DE79}" uniqueName="4" name="Text After Delimiter" queryTableFieldId="4" dataDxfId="0"/>
    <tableColumn id="5" xr3:uid="{0AB828E8-2447-48ED-9B88-90B040EDDFDB}" uniqueName="5" name="Column1" queryTableFieldId="14">
      <calculatedColumnFormula>_xlfn.XLOOKUP(potvrde2023[[#This Row],[Data.Column4]],[1]Dnevnik_knjiženja_proračuna!$J$20:$J$477,[1]Dnevnik_knjiženja_proračuna!$E$20:$E$477,0,0)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AE93-034C-4789-83E4-59CAACDBCE37}">
  <dimension ref="A1:O490"/>
  <sheetViews>
    <sheetView tabSelected="1" workbookViewId="0">
      <selection activeCell="C25" sqref="C25"/>
    </sheetView>
  </sheetViews>
  <sheetFormatPr defaultRowHeight="15" x14ac:dyDescent="0.25"/>
  <cols>
    <col min="1" max="1" width="65.140625" bestFit="1" customWidth="1"/>
    <col min="2" max="2" width="15.85546875" bestFit="1" customWidth="1"/>
    <col min="3" max="3" width="10.140625" bestFit="1" customWidth="1"/>
    <col min="4" max="4" width="48" bestFit="1" customWidth="1"/>
    <col min="5" max="5" width="11.140625" bestFit="1" customWidth="1"/>
  </cols>
  <sheetData>
    <row r="1" spans="1:15" x14ac:dyDescent="0.25">
      <c r="A1" t="s">
        <v>6</v>
      </c>
      <c r="B1" t="s">
        <v>7</v>
      </c>
      <c r="C1" t="s">
        <v>8</v>
      </c>
      <c r="D1" t="s">
        <v>9</v>
      </c>
      <c r="E1" t="s">
        <v>12</v>
      </c>
      <c r="F1" s="3"/>
      <c r="G1" s="3"/>
      <c r="H1" s="3"/>
      <c r="I1" s="3"/>
      <c r="J1" s="3"/>
      <c r="K1" s="3"/>
      <c r="L1" s="3"/>
      <c r="M1" s="3"/>
      <c r="N1" s="3"/>
      <c r="O1" s="5"/>
    </row>
    <row r="2" spans="1:15" x14ac:dyDescent="0.25">
      <c r="A2" t="s">
        <v>2</v>
      </c>
      <c r="B2" t="s">
        <v>14</v>
      </c>
      <c r="C2" t="s">
        <v>15</v>
      </c>
      <c r="D2" t="s">
        <v>16</v>
      </c>
      <c r="E2">
        <f>_xlfn.XLOOKUP(potvrde2023[[#This Row],[Data.Column4]],[1]Dnevnik_knjiženja_proračuna!$J$20:$J$477,[1]Dnevnik_knjiženja_proračuna!$E$20:$E$477,0,0)</f>
        <v>0</v>
      </c>
      <c r="F2" s="2"/>
    </row>
    <row r="3" spans="1:15" x14ac:dyDescent="0.25">
      <c r="A3" t="s">
        <v>3</v>
      </c>
      <c r="B3" t="s">
        <v>17</v>
      </c>
      <c r="C3" t="s">
        <v>15</v>
      </c>
      <c r="D3" t="s">
        <v>16</v>
      </c>
      <c r="E3">
        <f>_xlfn.XLOOKUP(potvrde2023[[#This Row],[Data.Column4]],[1]Dnevnik_knjiženja_proračuna!$J$20:$J$477,[1]Dnevnik_knjiženja_proračuna!$E$20:$E$477,0,0)</f>
        <v>0</v>
      </c>
      <c r="F3" s="2"/>
    </row>
    <row r="4" spans="1:15" x14ac:dyDescent="0.25">
      <c r="A4" t="s">
        <v>4</v>
      </c>
      <c r="B4" t="s">
        <v>18</v>
      </c>
      <c r="C4" t="s">
        <v>15</v>
      </c>
      <c r="D4" t="s">
        <v>16</v>
      </c>
      <c r="E4">
        <f>_xlfn.XLOOKUP(potvrde2023[[#This Row],[Data.Column4]],[1]Dnevnik_knjiženja_proračuna!$J$20:$J$477,[1]Dnevnik_knjiženja_proračuna!$E$20:$E$477,0,0)</f>
        <v>0</v>
      </c>
      <c r="F4" s="2"/>
    </row>
    <row r="5" spans="1:15" x14ac:dyDescent="0.25">
      <c r="A5" t="s">
        <v>5</v>
      </c>
      <c r="B5" t="s">
        <v>19</v>
      </c>
      <c r="C5" t="s">
        <v>15</v>
      </c>
      <c r="D5" t="s">
        <v>16</v>
      </c>
      <c r="E5">
        <f>_xlfn.XLOOKUP(potvrde2023[[#This Row],[Data.Column4]],[1]Dnevnik_knjiženja_proračuna!$J$20:$J$477,[1]Dnevnik_knjiženja_proračuna!$E$20:$E$477,0,0)</f>
        <v>0</v>
      </c>
      <c r="F5" s="2"/>
    </row>
    <row r="6" spans="1:15" x14ac:dyDescent="0.25">
      <c r="A6" t="s">
        <v>5</v>
      </c>
      <c r="B6" t="s">
        <v>20</v>
      </c>
      <c r="C6" t="s">
        <v>15</v>
      </c>
      <c r="D6" t="s">
        <v>16</v>
      </c>
      <c r="E6">
        <f>_xlfn.XLOOKUP(potvrde2023[[#This Row],[Data.Column4]],[1]Dnevnik_knjiženja_proračuna!$J$20:$J$477,[1]Dnevnik_knjiženja_proračuna!$E$20:$E$477,0,0)</f>
        <v>0</v>
      </c>
      <c r="F6" s="2"/>
    </row>
    <row r="7" spans="1:15" x14ac:dyDescent="0.25">
      <c r="A7" t="s">
        <v>48</v>
      </c>
      <c r="B7" t="s">
        <v>21</v>
      </c>
      <c r="C7" t="s">
        <v>15</v>
      </c>
      <c r="D7" t="s">
        <v>48</v>
      </c>
      <c r="E7">
        <f>_xlfn.XLOOKUP(potvrde2023[[#This Row],[Data.Column4]],[1]Dnevnik_knjiženja_proračuna!$J$20:$J$477,[1]Dnevnik_knjiženja_proračuna!$E$20:$E$477,0,0)</f>
        <v>0</v>
      </c>
      <c r="F7" s="2"/>
    </row>
    <row r="8" spans="1:15" x14ac:dyDescent="0.25">
      <c r="A8" t="s">
        <v>48</v>
      </c>
      <c r="B8" t="s">
        <v>10</v>
      </c>
      <c r="C8" t="s">
        <v>15</v>
      </c>
      <c r="D8" t="s">
        <v>48</v>
      </c>
      <c r="E8">
        <f>_xlfn.XLOOKUP(potvrde2023[[#This Row],[Data.Column4]],[1]Dnevnik_knjiženja_proračuna!$J$20:$J$477,[1]Dnevnik_knjiženja_proračuna!$E$20:$E$477,0,0)</f>
        <v>0</v>
      </c>
      <c r="F8" s="2"/>
    </row>
    <row r="9" spans="1:15" x14ac:dyDescent="0.25">
      <c r="A9" t="s">
        <v>48</v>
      </c>
      <c r="B9" t="s">
        <v>22</v>
      </c>
      <c r="C9" t="s">
        <v>15</v>
      </c>
      <c r="D9" t="s">
        <v>48</v>
      </c>
      <c r="E9">
        <f>_xlfn.XLOOKUP(potvrde2023[[#This Row],[Data.Column4]],[1]Dnevnik_knjiženja_proračuna!$J$20:$J$477,[1]Dnevnik_knjiženja_proračuna!$E$20:$E$477,0,0)</f>
        <v>0</v>
      </c>
      <c r="F9" s="2"/>
    </row>
    <row r="10" spans="1:15" x14ac:dyDescent="0.25">
      <c r="A10" t="s">
        <v>48</v>
      </c>
      <c r="B10" t="s">
        <v>10</v>
      </c>
      <c r="C10" t="s">
        <v>15</v>
      </c>
      <c r="D10" t="s">
        <v>48</v>
      </c>
      <c r="E10">
        <f>_xlfn.XLOOKUP(potvrde2023[[#This Row],[Data.Column4]],[1]Dnevnik_knjiženja_proračuna!$J$20:$J$477,[1]Dnevnik_knjiženja_proračuna!$E$20:$E$477,0,0)</f>
        <v>0</v>
      </c>
      <c r="F10" s="2"/>
    </row>
    <row r="11" spans="1:15" x14ac:dyDescent="0.25">
      <c r="A11" t="s">
        <v>48</v>
      </c>
      <c r="B11" t="s">
        <v>23</v>
      </c>
      <c r="C11" t="s">
        <v>15</v>
      </c>
      <c r="D11" t="s">
        <v>48</v>
      </c>
      <c r="E11">
        <f>_xlfn.XLOOKUP(potvrde2023[[#This Row],[Data.Column4]],[1]Dnevnik_knjiženja_proračuna!$J$20:$J$477,[1]Dnevnik_knjiženja_proračuna!$E$20:$E$477,0,0)</f>
        <v>0</v>
      </c>
      <c r="F11" s="2"/>
    </row>
    <row r="12" spans="1:15" x14ac:dyDescent="0.25">
      <c r="A12" t="s">
        <v>2</v>
      </c>
      <c r="B12" t="s">
        <v>24</v>
      </c>
      <c r="C12" t="s">
        <v>15</v>
      </c>
      <c r="D12" t="s">
        <v>25</v>
      </c>
      <c r="E12">
        <f>_xlfn.XLOOKUP(potvrde2023[[#This Row],[Data.Column4]],[1]Dnevnik_knjiženja_proračuna!$J$20:$J$477,[1]Dnevnik_knjiženja_proračuna!$E$20:$E$477,0,0)</f>
        <v>0</v>
      </c>
      <c r="F12" s="2"/>
    </row>
    <row r="13" spans="1:15" x14ac:dyDescent="0.25">
      <c r="A13" t="s">
        <v>3</v>
      </c>
      <c r="B13" t="s">
        <v>26</v>
      </c>
      <c r="C13" t="s">
        <v>15</v>
      </c>
      <c r="D13" t="s">
        <v>25</v>
      </c>
      <c r="E13">
        <f>_xlfn.XLOOKUP(potvrde2023[[#This Row],[Data.Column4]],[1]Dnevnik_knjiženja_proračuna!$J$20:$J$477,[1]Dnevnik_knjiženja_proračuna!$E$20:$E$477,0,0)</f>
        <v>0</v>
      </c>
      <c r="F13" s="2"/>
    </row>
    <row r="14" spans="1:15" x14ac:dyDescent="0.25">
      <c r="A14" t="s">
        <v>4</v>
      </c>
      <c r="B14" t="s">
        <v>24</v>
      </c>
      <c r="C14" t="s">
        <v>15</v>
      </c>
      <c r="D14" t="s">
        <v>25</v>
      </c>
      <c r="E14">
        <f>_xlfn.XLOOKUP(potvrde2023[[#This Row],[Data.Column4]],[1]Dnevnik_knjiženja_proračuna!$J$20:$J$477,[1]Dnevnik_knjiženja_proračuna!$E$20:$E$477,0,0)</f>
        <v>0</v>
      </c>
      <c r="F14" s="2"/>
    </row>
    <row r="15" spans="1:15" x14ac:dyDescent="0.25">
      <c r="A15" t="s">
        <v>5</v>
      </c>
      <c r="B15" t="s">
        <v>27</v>
      </c>
      <c r="C15" t="s">
        <v>15</v>
      </c>
      <c r="D15" t="s">
        <v>25</v>
      </c>
      <c r="E15">
        <f>_xlfn.XLOOKUP(potvrde2023[[#This Row],[Data.Column4]],[1]Dnevnik_knjiženja_proračuna!$J$20:$J$477,[1]Dnevnik_knjiženja_proračuna!$E$20:$E$477,0,0)</f>
        <v>0</v>
      </c>
      <c r="F15" s="2"/>
    </row>
    <row r="16" spans="1:15" x14ac:dyDescent="0.25">
      <c r="A16" t="s">
        <v>28</v>
      </c>
      <c r="B16" t="s">
        <v>13</v>
      </c>
      <c r="C16" t="s">
        <v>15</v>
      </c>
      <c r="D16" t="s">
        <v>29</v>
      </c>
      <c r="E16">
        <f>_xlfn.XLOOKUP(potvrde2023[[#This Row],[Data.Column4]],[1]Dnevnik_knjiženja_proračuna!$J$20:$J$477,[1]Dnevnik_knjiženja_proračuna!$E$20:$E$477,0,0)</f>
        <v>0</v>
      </c>
      <c r="F16" s="2"/>
    </row>
    <row r="17" spans="1:15" x14ac:dyDescent="0.25">
      <c r="A17" t="s">
        <v>30</v>
      </c>
      <c r="B17" t="s">
        <v>31</v>
      </c>
      <c r="C17" t="s">
        <v>32</v>
      </c>
      <c r="D17" t="s">
        <v>33</v>
      </c>
      <c r="E17">
        <f>_xlfn.XLOOKUP(potvrde2023[[#This Row],[Data.Column4]],[1]Dnevnik_knjiženja_proračuna!$J$20:$J$477,[1]Dnevnik_knjiženja_proračuna!$E$20:$E$477,0,0)</f>
        <v>0</v>
      </c>
      <c r="F17" s="2"/>
    </row>
    <row r="18" spans="1:15" x14ac:dyDescent="0.25">
      <c r="A18" t="s">
        <v>1</v>
      </c>
      <c r="B18" t="s">
        <v>36</v>
      </c>
      <c r="C18" t="s">
        <v>37</v>
      </c>
      <c r="D18" t="s">
        <v>35</v>
      </c>
      <c r="E18">
        <f>_xlfn.XLOOKUP(potvrde2023[[#This Row],[Data.Column4]],[1]Dnevnik_knjiženja_proračuna!$J$20:$J$477,[1]Dnevnik_knjiženja_proračuna!$E$20:$E$477,0,0)</f>
        <v>0</v>
      </c>
      <c r="F18" s="2"/>
    </row>
    <row r="19" spans="1:15" x14ac:dyDescent="0.25">
      <c r="A19" t="s">
        <v>0</v>
      </c>
      <c r="B19" t="s">
        <v>38</v>
      </c>
      <c r="C19" t="s">
        <v>37</v>
      </c>
      <c r="D19" t="s">
        <v>35</v>
      </c>
      <c r="E19">
        <f>_xlfn.XLOOKUP(potvrde2023[[#This Row],[Data.Column4]],[1]Dnevnik_knjiženja_proračuna!$J$20:$J$477,[1]Dnevnik_knjiženja_proračuna!$E$20:$E$477,0,0)</f>
        <v>0</v>
      </c>
      <c r="F19" s="2"/>
    </row>
    <row r="20" spans="1:15" x14ac:dyDescent="0.25">
      <c r="A20" t="s">
        <v>0</v>
      </c>
      <c r="B20" t="s">
        <v>39</v>
      </c>
      <c r="C20" t="s">
        <v>37</v>
      </c>
      <c r="D20" t="s">
        <v>35</v>
      </c>
      <c r="E20">
        <f>_xlfn.XLOOKUP(potvrde2023[[#This Row],[Data.Column4]],[1]Dnevnik_knjiženja_proračuna!$J$20:$J$477,[1]Dnevnik_knjiženja_proračuna!$E$20:$E$477,0,0)</f>
        <v>0</v>
      </c>
      <c r="F20" s="6"/>
      <c r="G20" s="4"/>
      <c r="H20" s="4"/>
      <c r="I20" s="4"/>
      <c r="J20" s="4"/>
      <c r="K20" s="4"/>
      <c r="L20" s="4"/>
      <c r="M20" s="4"/>
      <c r="N20" s="4"/>
      <c r="O20" s="7"/>
    </row>
    <row r="21" spans="1:15" x14ac:dyDescent="0.25">
      <c r="A21" t="s">
        <v>40</v>
      </c>
      <c r="B21" t="s">
        <v>41</v>
      </c>
      <c r="C21" t="s">
        <v>37</v>
      </c>
      <c r="D21" t="s">
        <v>29</v>
      </c>
      <c r="E21">
        <f>_xlfn.XLOOKUP(potvrde2023[[#This Row],[Data.Column4]],[1]Dnevnik_knjiženja_proračuna!$J$20:$J$477,[1]Dnevnik_knjiženja_proračuna!$E$20:$E$477,0,0)</f>
        <v>0</v>
      </c>
      <c r="F21" s="2"/>
    </row>
    <row r="22" spans="1:15" x14ac:dyDescent="0.25">
      <c r="A22" t="s">
        <v>42</v>
      </c>
      <c r="B22" t="s">
        <v>43</v>
      </c>
      <c r="C22" t="s">
        <v>37</v>
      </c>
      <c r="D22" t="s">
        <v>29</v>
      </c>
      <c r="E22">
        <f>_xlfn.XLOOKUP(potvrde2023[[#This Row],[Data.Column4]],[1]Dnevnik_knjiženja_proračuna!$J$20:$J$477,[1]Dnevnik_knjiženja_proračuna!$E$20:$E$477,0,0)</f>
        <v>0</v>
      </c>
      <c r="F22" s="2"/>
    </row>
    <row r="23" spans="1:15" x14ac:dyDescent="0.25">
      <c r="A23" t="s">
        <v>44</v>
      </c>
      <c r="B23" t="s">
        <v>45</v>
      </c>
      <c r="C23" t="s">
        <v>46</v>
      </c>
      <c r="D23" t="s">
        <v>47</v>
      </c>
      <c r="E23">
        <f>_xlfn.XLOOKUP(potvrde2023[[#This Row],[Data.Column4]],[1]Dnevnik_knjiženja_proračuna!$J$20:$J$477,[1]Dnevnik_knjiženja_proračuna!$E$20:$E$477,0,0)</f>
        <v>0</v>
      </c>
      <c r="F23" s="2"/>
    </row>
    <row r="24" spans="1:15" x14ac:dyDescent="0.25">
      <c r="A24" t="s">
        <v>11</v>
      </c>
      <c r="B24" t="s">
        <v>34</v>
      </c>
      <c r="C24" s="8">
        <v>45688</v>
      </c>
      <c r="D24" t="s">
        <v>35</v>
      </c>
      <c r="E24">
        <f>_xlfn.XLOOKUP(potvrde2023[[#This Row],[Data.Column4]],[1]Dnevnik_knjiženja_proračuna!$J$20:$J$477,[1]Dnevnik_knjiženja_proračuna!$E$20:$E$477,0,0)</f>
        <v>0</v>
      </c>
      <c r="F24" s="2"/>
    </row>
    <row r="25" spans="1:15" x14ac:dyDescent="0.25">
      <c r="F25" s="2"/>
    </row>
    <row r="26" spans="1:15" x14ac:dyDescent="0.25">
      <c r="F26" s="2"/>
    </row>
    <row r="27" spans="1:15" x14ac:dyDescent="0.25">
      <c r="F27" s="2"/>
    </row>
    <row r="28" spans="1:15" x14ac:dyDescent="0.25">
      <c r="F28" s="2"/>
    </row>
    <row r="29" spans="1:15" x14ac:dyDescent="0.25">
      <c r="F29" s="2"/>
    </row>
    <row r="30" spans="1:15" x14ac:dyDescent="0.25">
      <c r="F30" s="2"/>
    </row>
    <row r="31" spans="1:15" x14ac:dyDescent="0.25">
      <c r="F31" s="2"/>
    </row>
    <row r="32" spans="1:15" x14ac:dyDescent="0.25">
      <c r="F32" s="2"/>
    </row>
    <row r="33" spans="6:15" x14ac:dyDescent="0.25">
      <c r="F33" s="2"/>
    </row>
    <row r="34" spans="6:15" x14ac:dyDescent="0.25">
      <c r="F34" s="2"/>
    </row>
    <row r="35" spans="6:15" x14ac:dyDescent="0.25">
      <c r="F35" s="2"/>
    </row>
    <row r="36" spans="6:15" x14ac:dyDescent="0.25">
      <c r="F36" s="2"/>
    </row>
    <row r="37" spans="6:15" x14ac:dyDescent="0.25">
      <c r="F37" s="2"/>
    </row>
    <row r="38" spans="6:15" x14ac:dyDescent="0.25">
      <c r="F38" s="2"/>
    </row>
    <row r="39" spans="6:15" x14ac:dyDescent="0.25">
      <c r="F39" s="2"/>
    </row>
    <row r="40" spans="6:15" x14ac:dyDescent="0.25">
      <c r="F40" s="2"/>
    </row>
    <row r="41" spans="6:15" x14ac:dyDescent="0.25">
      <c r="F41" s="2"/>
    </row>
    <row r="42" spans="6:15" x14ac:dyDescent="0.25">
      <c r="F42" s="2"/>
    </row>
    <row r="43" spans="6:15" x14ac:dyDescent="0.25">
      <c r="F43" s="2"/>
      <c r="O43" s="1"/>
    </row>
    <row r="44" spans="6:15" x14ac:dyDescent="0.25">
      <c r="F44" s="2"/>
    </row>
    <row r="45" spans="6:15" x14ac:dyDescent="0.25">
      <c r="F45" s="2"/>
    </row>
    <row r="46" spans="6:15" x14ac:dyDescent="0.25">
      <c r="F46" s="2"/>
    </row>
    <row r="47" spans="6:15" x14ac:dyDescent="0.25">
      <c r="F47" s="2"/>
    </row>
    <row r="48" spans="6:15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15" x14ac:dyDescent="0.25">
      <c r="F65" s="2"/>
    </row>
    <row r="66" spans="6:15" x14ac:dyDescent="0.25">
      <c r="F66" s="2"/>
    </row>
    <row r="67" spans="6:15" x14ac:dyDescent="0.25">
      <c r="F67" s="2"/>
    </row>
    <row r="68" spans="6:15" x14ac:dyDescent="0.25">
      <c r="F68" s="2"/>
    </row>
    <row r="69" spans="6:15" x14ac:dyDescent="0.25">
      <c r="F69" s="2"/>
    </row>
    <row r="70" spans="6:15" x14ac:dyDescent="0.25">
      <c r="F70" s="2"/>
    </row>
    <row r="71" spans="6:15" x14ac:dyDescent="0.25">
      <c r="F71" s="2"/>
    </row>
    <row r="72" spans="6:15" x14ac:dyDescent="0.25">
      <c r="F72" s="2"/>
    </row>
    <row r="73" spans="6:15" x14ac:dyDescent="0.25">
      <c r="F73" s="2"/>
    </row>
    <row r="74" spans="6:15" x14ac:dyDescent="0.25">
      <c r="F74" s="6"/>
      <c r="G74" s="4"/>
      <c r="H74" s="4"/>
      <c r="I74" s="4"/>
      <c r="J74" s="4"/>
      <c r="K74" s="4"/>
      <c r="L74" s="4"/>
      <c r="M74" s="4"/>
      <c r="N74" s="4"/>
      <c r="O74" s="7"/>
    </row>
    <row r="75" spans="6:15" x14ac:dyDescent="0.25">
      <c r="F75" s="2"/>
      <c r="O75" s="1"/>
    </row>
    <row r="76" spans="6:15" x14ac:dyDescent="0.25">
      <c r="F76" s="6"/>
      <c r="G76" s="4"/>
      <c r="H76" s="4"/>
      <c r="I76" s="4"/>
      <c r="J76" s="4"/>
      <c r="K76" s="4"/>
      <c r="L76" s="4"/>
      <c r="M76" s="4"/>
      <c r="N76" s="4"/>
      <c r="O76" s="7"/>
    </row>
    <row r="77" spans="6:15" x14ac:dyDescent="0.25">
      <c r="F77" s="2"/>
      <c r="O77" s="1"/>
    </row>
    <row r="78" spans="6:15" x14ac:dyDescent="0.25">
      <c r="F78" s="6"/>
      <c r="G78" s="4"/>
      <c r="H78" s="4"/>
      <c r="I78" s="4"/>
      <c r="J78" s="4"/>
      <c r="K78" s="4"/>
      <c r="L78" s="4"/>
      <c r="M78" s="4"/>
      <c r="N78" s="4"/>
      <c r="O78" s="7"/>
    </row>
    <row r="79" spans="6:15" x14ac:dyDescent="0.25">
      <c r="F79" s="2"/>
      <c r="O79" s="1"/>
    </row>
    <row r="80" spans="6:15" x14ac:dyDescent="0.25">
      <c r="F80" s="6"/>
      <c r="G80" s="4"/>
      <c r="H80" s="4"/>
      <c r="I80" s="4"/>
      <c r="J80" s="4"/>
      <c r="K80" s="4"/>
      <c r="L80" s="4"/>
      <c r="M80" s="4"/>
      <c r="N80" s="4"/>
      <c r="O80" s="7"/>
    </row>
    <row r="81" spans="6:15" x14ac:dyDescent="0.25">
      <c r="F81" s="2"/>
      <c r="O81" s="1"/>
    </row>
    <row r="82" spans="6:15" x14ac:dyDescent="0.25">
      <c r="F82" s="6"/>
      <c r="G82" s="4"/>
      <c r="H82" s="4"/>
      <c r="I82" s="4"/>
      <c r="J82" s="4"/>
      <c r="K82" s="4"/>
      <c r="L82" s="4"/>
      <c r="M82" s="4"/>
      <c r="N82" s="4"/>
      <c r="O82" s="7"/>
    </row>
    <row r="83" spans="6:15" x14ac:dyDescent="0.25">
      <c r="F83" s="2"/>
      <c r="O83" s="1"/>
    </row>
    <row r="84" spans="6:15" x14ac:dyDescent="0.25">
      <c r="F84" s="6"/>
      <c r="G84" s="4"/>
      <c r="H84" s="4"/>
      <c r="I84" s="4"/>
      <c r="J84" s="4"/>
      <c r="K84" s="4"/>
      <c r="L84" s="4"/>
      <c r="M84" s="4"/>
      <c r="N84" s="4"/>
      <c r="O84" s="7"/>
    </row>
    <row r="85" spans="6:15" x14ac:dyDescent="0.25">
      <c r="F85" s="2"/>
      <c r="O85" s="1"/>
    </row>
    <row r="86" spans="6:15" x14ac:dyDescent="0.25">
      <c r="F86" s="6"/>
      <c r="G86" s="4"/>
      <c r="H86" s="4"/>
      <c r="I86" s="4"/>
      <c r="J86" s="4"/>
      <c r="K86" s="4"/>
      <c r="L86" s="4"/>
      <c r="M86" s="4"/>
      <c r="N86" s="4"/>
      <c r="O86" s="7"/>
    </row>
    <row r="87" spans="6:15" x14ac:dyDescent="0.25">
      <c r="F87" s="2"/>
      <c r="O87" s="1"/>
    </row>
    <row r="88" spans="6:15" x14ac:dyDescent="0.25">
      <c r="F88" s="6"/>
      <c r="G88" s="4"/>
      <c r="H88" s="4"/>
      <c r="I88" s="4"/>
      <c r="J88" s="4"/>
      <c r="K88" s="4"/>
      <c r="L88" s="4"/>
      <c r="M88" s="4"/>
      <c r="N88" s="4"/>
      <c r="O88" s="7"/>
    </row>
    <row r="89" spans="6:15" x14ac:dyDescent="0.25">
      <c r="F89" s="2"/>
      <c r="O89" s="1"/>
    </row>
    <row r="90" spans="6:15" x14ac:dyDescent="0.25">
      <c r="F90" s="6"/>
      <c r="G90" s="4"/>
      <c r="H90" s="4"/>
      <c r="I90" s="4"/>
      <c r="J90" s="4"/>
      <c r="K90" s="4"/>
      <c r="L90" s="4"/>
      <c r="M90" s="4"/>
      <c r="N90" s="4"/>
      <c r="O90" s="7"/>
    </row>
    <row r="91" spans="6:15" x14ac:dyDescent="0.25">
      <c r="F91" s="2"/>
      <c r="O91" s="1"/>
    </row>
    <row r="92" spans="6:15" x14ac:dyDescent="0.25">
      <c r="F92" s="6"/>
      <c r="G92" s="4"/>
      <c r="H92" s="4"/>
      <c r="I92" s="4"/>
      <c r="J92" s="4"/>
      <c r="K92" s="4"/>
      <c r="L92" s="4"/>
      <c r="M92" s="4"/>
      <c r="N92" s="4"/>
      <c r="O92" s="7"/>
    </row>
    <row r="93" spans="6:15" x14ac:dyDescent="0.25">
      <c r="F93" s="2"/>
      <c r="O93" s="1"/>
    </row>
    <row r="94" spans="6:15" x14ac:dyDescent="0.25">
      <c r="F94" s="6"/>
      <c r="G94" s="4"/>
      <c r="H94" s="4"/>
      <c r="I94" s="4"/>
      <c r="J94" s="4"/>
      <c r="K94" s="4"/>
      <c r="L94" s="4"/>
      <c r="M94" s="4"/>
      <c r="N94" s="4"/>
      <c r="O94" s="7"/>
    </row>
    <row r="95" spans="6:15" x14ac:dyDescent="0.25">
      <c r="F95" s="2"/>
      <c r="O95" s="1"/>
    </row>
    <row r="96" spans="6:15" x14ac:dyDescent="0.25">
      <c r="F96" s="6"/>
      <c r="G96" s="4"/>
      <c r="H96" s="4"/>
      <c r="I96" s="4"/>
      <c r="J96" s="4"/>
      <c r="K96" s="4"/>
      <c r="L96" s="4"/>
      <c r="M96" s="4"/>
      <c r="N96" s="4"/>
      <c r="O96" s="7"/>
    </row>
    <row r="97" spans="6:15" x14ac:dyDescent="0.25">
      <c r="F97" s="2"/>
      <c r="O97" s="1"/>
    </row>
    <row r="98" spans="6:15" x14ac:dyDescent="0.25">
      <c r="F98" s="6"/>
      <c r="G98" s="4"/>
      <c r="H98" s="4"/>
      <c r="I98" s="4"/>
      <c r="J98" s="4"/>
      <c r="K98" s="4"/>
      <c r="L98" s="4"/>
      <c r="M98" s="4"/>
      <c r="N98" s="4"/>
      <c r="O98" s="7"/>
    </row>
    <row r="99" spans="6:15" x14ac:dyDescent="0.25">
      <c r="F99" s="2"/>
      <c r="O99" s="1"/>
    </row>
    <row r="100" spans="6:15" x14ac:dyDescent="0.25">
      <c r="F100" s="6"/>
      <c r="G100" s="4"/>
      <c r="H100" s="4"/>
      <c r="I100" s="4"/>
      <c r="J100" s="4"/>
      <c r="K100" s="4"/>
      <c r="L100" s="4"/>
      <c r="M100" s="4"/>
      <c r="N100" s="4"/>
      <c r="O100" s="7"/>
    </row>
    <row r="101" spans="6:15" x14ac:dyDescent="0.25">
      <c r="F101" s="2"/>
      <c r="O101" s="1"/>
    </row>
    <row r="102" spans="6:15" x14ac:dyDescent="0.25">
      <c r="F102" s="6"/>
      <c r="G102" s="4"/>
      <c r="H102" s="4"/>
      <c r="I102" s="4"/>
      <c r="J102" s="4"/>
      <c r="K102" s="4"/>
      <c r="L102" s="4"/>
      <c r="M102" s="4"/>
      <c r="N102" s="4"/>
      <c r="O102" s="7"/>
    </row>
    <row r="103" spans="6:15" x14ac:dyDescent="0.25">
      <c r="F103" s="2"/>
      <c r="O103" s="1"/>
    </row>
    <row r="104" spans="6:15" x14ac:dyDescent="0.25">
      <c r="F104" s="6"/>
      <c r="G104" s="4"/>
      <c r="H104" s="4"/>
      <c r="I104" s="4"/>
      <c r="J104" s="4"/>
      <c r="K104" s="4"/>
      <c r="L104" s="4"/>
      <c r="M104" s="4"/>
      <c r="N104" s="4"/>
      <c r="O104" s="7"/>
    </row>
    <row r="105" spans="6:15" x14ac:dyDescent="0.25">
      <c r="F105" s="2"/>
    </row>
    <row r="106" spans="6:15" x14ac:dyDescent="0.25">
      <c r="F106" s="2"/>
    </row>
    <row r="107" spans="6:15" x14ac:dyDescent="0.25">
      <c r="F107" s="2"/>
    </row>
    <row r="108" spans="6:15" x14ac:dyDescent="0.25">
      <c r="F108" s="2"/>
    </row>
    <row r="109" spans="6:15" x14ac:dyDescent="0.25">
      <c r="F109" s="2"/>
    </row>
    <row r="110" spans="6:15" x14ac:dyDescent="0.25">
      <c r="F110" s="2"/>
    </row>
    <row r="111" spans="6:15" x14ac:dyDescent="0.25">
      <c r="F111" s="2"/>
    </row>
    <row r="112" spans="6:15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15" x14ac:dyDescent="0.25">
      <c r="F129" s="2"/>
      <c r="O129" s="1"/>
    </row>
    <row r="130" spans="6:15" x14ac:dyDescent="0.25">
      <c r="F130" s="6"/>
      <c r="G130" s="4"/>
      <c r="H130" s="4"/>
      <c r="I130" s="4"/>
      <c r="J130" s="4"/>
      <c r="K130" s="4"/>
      <c r="L130" s="4"/>
      <c r="M130" s="4"/>
      <c r="N130" s="4"/>
      <c r="O130" s="7"/>
    </row>
    <row r="131" spans="6:15" x14ac:dyDescent="0.25">
      <c r="F131" s="2"/>
    </row>
    <row r="132" spans="6:15" x14ac:dyDescent="0.25">
      <c r="F132" s="2"/>
    </row>
    <row r="133" spans="6:15" x14ac:dyDescent="0.25">
      <c r="F133" s="2"/>
    </row>
    <row r="134" spans="6:15" x14ac:dyDescent="0.25">
      <c r="F134" s="2"/>
      <c r="O134" s="1"/>
    </row>
    <row r="135" spans="6:15" x14ac:dyDescent="0.25">
      <c r="F135" s="6"/>
      <c r="G135" s="4"/>
      <c r="H135" s="4"/>
      <c r="I135" s="4"/>
      <c r="J135" s="4"/>
      <c r="K135" s="4"/>
      <c r="L135" s="4"/>
      <c r="M135" s="4"/>
      <c r="N135" s="4"/>
      <c r="O135" s="7"/>
    </row>
    <row r="136" spans="6:15" x14ac:dyDescent="0.25">
      <c r="F136" s="2"/>
      <c r="O136" s="1"/>
    </row>
    <row r="137" spans="6:15" x14ac:dyDescent="0.25">
      <c r="F137" s="6"/>
      <c r="G137" s="4"/>
      <c r="H137" s="4"/>
      <c r="I137" s="4"/>
      <c r="J137" s="4"/>
      <c r="K137" s="4"/>
      <c r="L137" s="4"/>
      <c r="M137" s="4"/>
      <c r="N137" s="4"/>
      <c r="O137" s="7"/>
    </row>
    <row r="138" spans="6:15" x14ac:dyDescent="0.25">
      <c r="F138" s="2"/>
      <c r="O138" s="1"/>
    </row>
    <row r="139" spans="6:15" x14ac:dyDescent="0.25">
      <c r="F139" s="6"/>
      <c r="G139" s="4"/>
      <c r="H139" s="4"/>
      <c r="I139" s="4"/>
      <c r="J139" s="4"/>
      <c r="K139" s="4"/>
      <c r="L139" s="4"/>
      <c r="M139" s="4"/>
      <c r="N139" s="4"/>
      <c r="O139" s="7"/>
    </row>
    <row r="140" spans="6:15" x14ac:dyDescent="0.25">
      <c r="F140" s="2"/>
      <c r="O140" s="1"/>
    </row>
    <row r="141" spans="6:15" x14ac:dyDescent="0.25">
      <c r="F141" s="6"/>
      <c r="G141" s="4"/>
      <c r="H141" s="4"/>
      <c r="I141" s="4"/>
      <c r="J141" s="4"/>
      <c r="K141" s="4"/>
      <c r="L141" s="4"/>
      <c r="M141" s="4"/>
      <c r="N141" s="4"/>
      <c r="O141" s="7"/>
    </row>
    <row r="142" spans="6:15" x14ac:dyDescent="0.25">
      <c r="F142" s="2"/>
      <c r="O142" s="1"/>
    </row>
    <row r="143" spans="6:15" x14ac:dyDescent="0.25">
      <c r="F143" s="6"/>
      <c r="G143" s="4"/>
      <c r="H143" s="4"/>
      <c r="I143" s="4"/>
      <c r="J143" s="4"/>
      <c r="K143" s="4"/>
      <c r="L143" s="4"/>
      <c r="M143" s="4"/>
      <c r="N143" s="4"/>
      <c r="O143" s="7"/>
    </row>
    <row r="144" spans="6:15" x14ac:dyDescent="0.25">
      <c r="F144" s="2"/>
      <c r="O144" s="1"/>
    </row>
    <row r="145" spans="6:15" x14ac:dyDescent="0.25">
      <c r="F145" s="6"/>
      <c r="G145" s="4"/>
      <c r="H145" s="4"/>
      <c r="I145" s="4"/>
      <c r="J145" s="4"/>
      <c r="K145" s="4"/>
      <c r="L145" s="4"/>
      <c r="M145" s="4"/>
      <c r="N145" s="4"/>
      <c r="O145" s="7"/>
    </row>
    <row r="146" spans="6:15" x14ac:dyDescent="0.25">
      <c r="F146" s="2"/>
      <c r="O146" s="1"/>
    </row>
    <row r="147" spans="6:15" x14ac:dyDescent="0.25">
      <c r="F147" s="6"/>
      <c r="G147" s="4"/>
      <c r="H147" s="4"/>
      <c r="I147" s="4"/>
      <c r="J147" s="4"/>
      <c r="K147" s="4"/>
      <c r="L147" s="4"/>
      <c r="M147" s="4"/>
      <c r="N147" s="4"/>
      <c r="O147" s="7"/>
    </row>
    <row r="148" spans="6:15" x14ac:dyDescent="0.25">
      <c r="F148" s="2"/>
      <c r="O148" s="1"/>
    </row>
    <row r="149" spans="6:15" x14ac:dyDescent="0.25">
      <c r="F149" s="6"/>
      <c r="G149" s="4"/>
      <c r="H149" s="4"/>
      <c r="I149" s="4"/>
      <c r="J149" s="4"/>
      <c r="K149" s="4"/>
      <c r="L149" s="4"/>
      <c r="M149" s="4"/>
      <c r="N149" s="4"/>
      <c r="O149" s="7"/>
    </row>
    <row r="150" spans="6:15" x14ac:dyDescent="0.25">
      <c r="F150" s="2"/>
      <c r="O150" s="1"/>
    </row>
    <row r="151" spans="6:15" x14ac:dyDescent="0.25">
      <c r="F151" s="6"/>
      <c r="G151" s="4"/>
      <c r="H151" s="4"/>
      <c r="I151" s="4"/>
      <c r="J151" s="4"/>
      <c r="K151" s="4"/>
      <c r="L151" s="4"/>
      <c r="M151" s="4"/>
      <c r="N151" s="4"/>
      <c r="O151" s="7"/>
    </row>
    <row r="152" spans="6:15" x14ac:dyDescent="0.25">
      <c r="F152" s="2"/>
      <c r="O152" s="1"/>
    </row>
    <row r="153" spans="6:15" x14ac:dyDescent="0.25">
      <c r="F153" s="6"/>
      <c r="G153" s="4"/>
      <c r="H153" s="4"/>
      <c r="I153" s="4"/>
      <c r="J153" s="4"/>
      <c r="K153" s="4"/>
      <c r="L153" s="4"/>
      <c r="M153" s="4"/>
      <c r="N153" s="4"/>
      <c r="O153" s="7"/>
    </row>
    <row r="154" spans="6:15" x14ac:dyDescent="0.25">
      <c r="F154" s="2"/>
      <c r="O154" s="1"/>
    </row>
    <row r="155" spans="6:15" x14ac:dyDescent="0.25">
      <c r="F155" s="2"/>
    </row>
    <row r="156" spans="6:15" x14ac:dyDescent="0.25">
      <c r="F156" s="2"/>
    </row>
    <row r="157" spans="6:15" x14ac:dyDescent="0.25">
      <c r="F157" s="2"/>
    </row>
    <row r="158" spans="6:15" x14ac:dyDescent="0.25">
      <c r="F158" s="2"/>
    </row>
    <row r="159" spans="6:15" x14ac:dyDescent="0.25">
      <c r="F159" s="2"/>
    </row>
    <row r="160" spans="6:15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15" x14ac:dyDescent="0.25">
      <c r="F177" s="2"/>
    </row>
    <row r="178" spans="6:15" x14ac:dyDescent="0.25">
      <c r="F178" s="6"/>
      <c r="G178" s="4"/>
      <c r="H178" s="4"/>
      <c r="I178" s="4"/>
      <c r="J178" s="4"/>
      <c r="K178" s="4"/>
      <c r="L178" s="4"/>
      <c r="M178" s="4"/>
      <c r="N178" s="4"/>
      <c r="O178" s="7"/>
    </row>
    <row r="179" spans="6:15" x14ac:dyDescent="0.25">
      <c r="F179" s="2"/>
      <c r="O179" s="1"/>
    </row>
    <row r="180" spans="6:15" x14ac:dyDescent="0.25">
      <c r="F180" s="6"/>
      <c r="G180" s="4"/>
      <c r="H180" s="4"/>
      <c r="I180" s="4"/>
      <c r="J180" s="4"/>
      <c r="K180" s="4"/>
      <c r="L180" s="4"/>
      <c r="M180" s="4"/>
      <c r="N180" s="4"/>
      <c r="O180" s="7"/>
    </row>
    <row r="181" spans="6:15" x14ac:dyDescent="0.25">
      <c r="F181" s="2"/>
      <c r="O181" s="1"/>
    </row>
    <row r="182" spans="6:15" x14ac:dyDescent="0.25">
      <c r="F182" s="6"/>
      <c r="G182" s="4"/>
      <c r="H182" s="4"/>
      <c r="I182" s="4"/>
      <c r="J182" s="4"/>
      <c r="K182" s="4"/>
      <c r="L182" s="4"/>
      <c r="M182" s="4"/>
      <c r="N182" s="4"/>
      <c r="O182" s="7"/>
    </row>
    <row r="183" spans="6:15" x14ac:dyDescent="0.25">
      <c r="F183" s="2"/>
      <c r="O183" s="1"/>
    </row>
    <row r="184" spans="6:15" x14ac:dyDescent="0.25">
      <c r="F184" s="6"/>
      <c r="G184" s="4"/>
      <c r="H184" s="4"/>
      <c r="I184" s="4"/>
      <c r="J184" s="4"/>
      <c r="K184" s="4"/>
      <c r="L184" s="4"/>
      <c r="M184" s="4"/>
      <c r="N184" s="4"/>
      <c r="O184" s="7"/>
    </row>
    <row r="185" spans="6:15" x14ac:dyDescent="0.25">
      <c r="F185" s="2"/>
      <c r="O185" s="1"/>
    </row>
    <row r="186" spans="6:15" x14ac:dyDescent="0.25">
      <c r="F186" s="2"/>
    </row>
    <row r="187" spans="6:15" x14ac:dyDescent="0.25">
      <c r="F187" s="2"/>
    </row>
    <row r="188" spans="6:15" x14ac:dyDescent="0.25">
      <c r="F188" s="2"/>
    </row>
    <row r="189" spans="6:15" x14ac:dyDescent="0.25">
      <c r="F189" s="2"/>
    </row>
    <row r="190" spans="6:15" x14ac:dyDescent="0.25">
      <c r="F190" s="2"/>
    </row>
    <row r="191" spans="6:15" x14ac:dyDescent="0.25">
      <c r="F191" s="2"/>
    </row>
    <row r="192" spans="6:15" x14ac:dyDescent="0.25">
      <c r="F192" s="2"/>
    </row>
    <row r="193" spans="6:15" x14ac:dyDescent="0.25">
      <c r="F193" s="2"/>
    </row>
    <row r="194" spans="6:15" x14ac:dyDescent="0.25">
      <c r="F194" s="2"/>
    </row>
    <row r="195" spans="6:15" x14ac:dyDescent="0.25">
      <c r="F195" s="2"/>
    </row>
    <row r="196" spans="6:15" x14ac:dyDescent="0.25">
      <c r="F196" s="2"/>
    </row>
    <row r="197" spans="6:15" x14ac:dyDescent="0.25">
      <c r="F197" s="2"/>
    </row>
    <row r="198" spans="6:15" x14ac:dyDescent="0.25">
      <c r="F198" s="2"/>
    </row>
    <row r="199" spans="6:15" x14ac:dyDescent="0.25">
      <c r="F199" s="2"/>
    </row>
    <row r="200" spans="6:15" x14ac:dyDescent="0.25">
      <c r="F200" s="2"/>
    </row>
    <row r="201" spans="6:15" x14ac:dyDescent="0.25">
      <c r="F201" s="2"/>
    </row>
    <row r="202" spans="6:15" x14ac:dyDescent="0.25">
      <c r="F202" s="6"/>
      <c r="G202" s="4"/>
      <c r="H202" s="4"/>
      <c r="I202" s="4"/>
      <c r="J202" s="4"/>
      <c r="K202" s="4"/>
      <c r="L202" s="4"/>
      <c r="M202" s="4"/>
      <c r="N202" s="4"/>
      <c r="O202" s="7"/>
    </row>
    <row r="203" spans="6:15" x14ac:dyDescent="0.25">
      <c r="F203" s="2"/>
      <c r="O203" s="1"/>
    </row>
    <row r="204" spans="6:15" x14ac:dyDescent="0.25">
      <c r="F204" s="6"/>
      <c r="G204" s="4"/>
      <c r="H204" s="4"/>
      <c r="I204" s="4"/>
      <c r="J204" s="4"/>
      <c r="K204" s="4"/>
      <c r="L204" s="4"/>
      <c r="M204" s="4"/>
      <c r="N204" s="4"/>
      <c r="O204" s="7"/>
    </row>
    <row r="205" spans="6:15" x14ac:dyDescent="0.25">
      <c r="F205" s="2"/>
      <c r="O205" s="1"/>
    </row>
    <row r="206" spans="6:15" x14ac:dyDescent="0.25">
      <c r="F206" s="2"/>
    </row>
    <row r="207" spans="6:15" x14ac:dyDescent="0.25">
      <c r="F207" s="2"/>
    </row>
    <row r="208" spans="6:15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15" x14ac:dyDescent="0.25">
      <c r="F225" s="2"/>
    </row>
    <row r="226" spans="6:15" x14ac:dyDescent="0.25">
      <c r="F226" s="2"/>
    </row>
    <row r="227" spans="6:15" x14ac:dyDescent="0.25">
      <c r="F227" s="2"/>
    </row>
    <row r="228" spans="6:15" x14ac:dyDescent="0.25">
      <c r="F228" s="2"/>
    </row>
    <row r="229" spans="6:15" x14ac:dyDescent="0.25">
      <c r="F229" s="2"/>
    </row>
    <row r="230" spans="6:15" x14ac:dyDescent="0.25">
      <c r="F230" s="2"/>
    </row>
    <row r="231" spans="6:15" x14ac:dyDescent="0.25">
      <c r="F231" s="2"/>
    </row>
    <row r="232" spans="6:15" x14ac:dyDescent="0.25">
      <c r="F232" s="6"/>
      <c r="G232" s="4"/>
      <c r="H232" s="4"/>
      <c r="I232" s="4"/>
      <c r="J232" s="4"/>
      <c r="K232" s="4"/>
      <c r="L232" s="4"/>
      <c r="M232" s="4"/>
      <c r="N232" s="4"/>
      <c r="O232" s="7"/>
    </row>
    <row r="233" spans="6:15" x14ac:dyDescent="0.25">
      <c r="F233" s="2"/>
      <c r="O233" s="1"/>
    </row>
    <row r="234" spans="6:15" x14ac:dyDescent="0.25">
      <c r="F234" s="6"/>
      <c r="G234" s="4"/>
      <c r="H234" s="4"/>
      <c r="I234" s="4"/>
      <c r="J234" s="4"/>
      <c r="K234" s="4"/>
      <c r="L234" s="4"/>
      <c r="M234" s="4"/>
      <c r="N234" s="4"/>
      <c r="O234" s="7"/>
    </row>
    <row r="235" spans="6:15" x14ac:dyDescent="0.25">
      <c r="F235" s="2"/>
      <c r="O235" s="1"/>
    </row>
    <row r="236" spans="6:15" x14ac:dyDescent="0.25">
      <c r="F236" s="6"/>
      <c r="G236" s="4"/>
      <c r="H236" s="4"/>
      <c r="I236" s="4"/>
      <c r="J236" s="4"/>
      <c r="K236" s="4"/>
      <c r="L236" s="4"/>
      <c r="M236" s="4"/>
      <c r="N236" s="4"/>
      <c r="O236" s="7"/>
    </row>
    <row r="237" spans="6:15" x14ac:dyDescent="0.25">
      <c r="F237" s="2"/>
      <c r="O237" s="1"/>
    </row>
    <row r="238" spans="6:15" x14ac:dyDescent="0.25">
      <c r="F238" s="6"/>
      <c r="G238" s="4"/>
      <c r="H238" s="4"/>
      <c r="I238" s="4"/>
      <c r="J238" s="4"/>
      <c r="K238" s="4"/>
      <c r="L238" s="4"/>
      <c r="M238" s="4"/>
      <c r="N238" s="4"/>
      <c r="O238" s="7"/>
    </row>
    <row r="239" spans="6:15" x14ac:dyDescent="0.25">
      <c r="F239" s="2"/>
      <c r="O239" s="1"/>
    </row>
    <row r="240" spans="6:15" x14ac:dyDescent="0.25">
      <c r="F240" s="6"/>
      <c r="G240" s="4"/>
      <c r="H240" s="4"/>
      <c r="I240" s="4"/>
      <c r="J240" s="4"/>
      <c r="K240" s="4"/>
      <c r="L240" s="4"/>
      <c r="M240" s="4"/>
      <c r="N240" s="4"/>
      <c r="O240" s="7"/>
    </row>
    <row r="241" spans="6:15" x14ac:dyDescent="0.25">
      <c r="F241" s="2"/>
      <c r="O241" s="1"/>
    </row>
    <row r="242" spans="6:15" x14ac:dyDescent="0.25">
      <c r="F242" s="6"/>
      <c r="G242" s="4"/>
      <c r="H242" s="4"/>
      <c r="I242" s="4"/>
      <c r="J242" s="4"/>
      <c r="K242" s="4"/>
      <c r="L242" s="4"/>
      <c r="M242" s="4"/>
      <c r="N242" s="4"/>
      <c r="O242" s="7"/>
    </row>
    <row r="243" spans="6:15" x14ac:dyDescent="0.25">
      <c r="F243" s="2"/>
      <c r="O243" s="1"/>
    </row>
    <row r="244" spans="6:15" x14ac:dyDescent="0.25">
      <c r="F244" s="6"/>
      <c r="G244" s="4"/>
      <c r="H244" s="4"/>
      <c r="I244" s="4"/>
      <c r="J244" s="4"/>
      <c r="K244" s="4"/>
      <c r="L244" s="4"/>
      <c r="M244" s="4"/>
      <c r="N244" s="4"/>
      <c r="O244" s="7"/>
    </row>
    <row r="245" spans="6:15" x14ac:dyDescent="0.25">
      <c r="F245" s="2"/>
      <c r="O245" s="1"/>
    </row>
    <row r="246" spans="6:15" x14ac:dyDescent="0.25">
      <c r="F246" s="6"/>
      <c r="G246" s="4"/>
      <c r="H246" s="4"/>
      <c r="I246" s="4"/>
      <c r="J246" s="4"/>
      <c r="K246" s="4"/>
      <c r="L246" s="4"/>
      <c r="M246" s="4"/>
      <c r="N246" s="4"/>
      <c r="O246" s="7"/>
    </row>
    <row r="247" spans="6:15" x14ac:dyDescent="0.25">
      <c r="F247" s="2"/>
      <c r="O247" s="1"/>
    </row>
    <row r="248" spans="6:15" x14ac:dyDescent="0.25">
      <c r="F248" s="6"/>
      <c r="G248" s="4"/>
      <c r="H248" s="4"/>
      <c r="I248" s="4"/>
      <c r="J248" s="4"/>
      <c r="K248" s="4"/>
      <c r="L248" s="4"/>
      <c r="M248" s="4"/>
      <c r="N248" s="4"/>
      <c r="O248" s="7"/>
    </row>
    <row r="249" spans="6:15" x14ac:dyDescent="0.25">
      <c r="F249" s="2"/>
      <c r="O249" s="1"/>
    </row>
    <row r="250" spans="6:15" x14ac:dyDescent="0.25">
      <c r="F250" s="6"/>
      <c r="G250" s="4"/>
      <c r="H250" s="4"/>
      <c r="I250" s="4"/>
      <c r="J250" s="4"/>
      <c r="K250" s="4"/>
      <c r="L250" s="4"/>
      <c r="M250" s="4"/>
      <c r="N250" s="4"/>
      <c r="O250" s="7"/>
    </row>
    <row r="251" spans="6:15" x14ac:dyDescent="0.25">
      <c r="F251" s="2"/>
      <c r="O251" s="1"/>
    </row>
    <row r="252" spans="6:15" x14ac:dyDescent="0.25">
      <c r="F252" s="6"/>
      <c r="G252" s="4"/>
      <c r="H252" s="4"/>
      <c r="I252" s="4"/>
      <c r="J252" s="4"/>
      <c r="K252" s="4"/>
      <c r="L252" s="4"/>
      <c r="M252" s="4"/>
      <c r="N252" s="4"/>
      <c r="O252" s="7"/>
    </row>
    <row r="253" spans="6:15" x14ac:dyDescent="0.25">
      <c r="F253" s="2"/>
      <c r="O253" s="1"/>
    </row>
    <row r="254" spans="6:15" x14ac:dyDescent="0.25">
      <c r="F254" s="6"/>
      <c r="G254" s="4"/>
      <c r="H254" s="4"/>
      <c r="I254" s="4"/>
      <c r="J254" s="4"/>
      <c r="K254" s="4"/>
      <c r="L254" s="4"/>
      <c r="M254" s="4"/>
      <c r="N254" s="4"/>
      <c r="O254" s="7"/>
    </row>
    <row r="255" spans="6:15" x14ac:dyDescent="0.25">
      <c r="F255" s="2"/>
      <c r="O255" s="1"/>
    </row>
    <row r="256" spans="6:15" x14ac:dyDescent="0.25">
      <c r="F256" s="6"/>
      <c r="G256" s="4"/>
      <c r="H256" s="4"/>
      <c r="I256" s="4"/>
      <c r="J256" s="4"/>
      <c r="K256" s="4"/>
      <c r="L256" s="4"/>
      <c r="M256" s="4"/>
      <c r="N256" s="4"/>
      <c r="O256" s="7"/>
    </row>
    <row r="257" spans="6:15" x14ac:dyDescent="0.25">
      <c r="F257" s="2"/>
      <c r="O257" s="1"/>
    </row>
    <row r="258" spans="6:15" x14ac:dyDescent="0.25">
      <c r="F258" s="6"/>
      <c r="G258" s="4"/>
      <c r="H258" s="4"/>
      <c r="I258" s="4"/>
      <c r="J258" s="4"/>
      <c r="K258" s="4"/>
      <c r="L258" s="4"/>
      <c r="M258" s="4"/>
      <c r="N258" s="4"/>
      <c r="O258" s="7"/>
    </row>
    <row r="259" spans="6:15" x14ac:dyDescent="0.25">
      <c r="F259" s="2"/>
      <c r="O259" s="1"/>
    </row>
    <row r="260" spans="6:15" x14ac:dyDescent="0.25">
      <c r="F260" s="6"/>
      <c r="G260" s="4"/>
      <c r="H260" s="4"/>
      <c r="I260" s="4"/>
      <c r="J260" s="4"/>
      <c r="K260" s="4"/>
      <c r="L260" s="4"/>
      <c r="M260" s="4"/>
      <c r="N260" s="4"/>
      <c r="O260" s="7"/>
    </row>
    <row r="261" spans="6:15" x14ac:dyDescent="0.25">
      <c r="F261" s="2"/>
      <c r="O261" s="1"/>
    </row>
    <row r="262" spans="6:15" x14ac:dyDescent="0.25">
      <c r="F262" s="6"/>
      <c r="G262" s="4"/>
      <c r="H262" s="4"/>
      <c r="I262" s="4"/>
      <c r="J262" s="4"/>
      <c r="K262" s="4"/>
      <c r="L262" s="4"/>
      <c r="M262" s="4"/>
      <c r="N262" s="4"/>
      <c r="O262" s="7"/>
    </row>
    <row r="263" spans="6:15" x14ac:dyDescent="0.25">
      <c r="F263" s="2"/>
      <c r="O263" s="1"/>
    </row>
    <row r="264" spans="6:15" x14ac:dyDescent="0.25">
      <c r="F264" s="6"/>
      <c r="G264" s="4"/>
      <c r="H264" s="4"/>
      <c r="I264" s="4"/>
      <c r="J264" s="4"/>
      <c r="K264" s="4"/>
      <c r="L264" s="4"/>
      <c r="M264" s="4"/>
      <c r="N264" s="4"/>
      <c r="O264" s="7"/>
    </row>
    <row r="265" spans="6:15" x14ac:dyDescent="0.25">
      <c r="F265" s="2"/>
      <c r="O265" s="1"/>
    </row>
    <row r="266" spans="6:15" x14ac:dyDescent="0.25">
      <c r="F266" s="6"/>
      <c r="G266" s="4"/>
      <c r="H266" s="4"/>
      <c r="I266" s="4"/>
      <c r="J266" s="4"/>
      <c r="K266" s="4"/>
      <c r="L266" s="4"/>
      <c r="M266" s="4"/>
      <c r="N266" s="4"/>
      <c r="O266" s="7"/>
    </row>
    <row r="267" spans="6:15" x14ac:dyDescent="0.25">
      <c r="F267" s="2"/>
      <c r="O267" s="1"/>
    </row>
    <row r="268" spans="6:15" x14ac:dyDescent="0.25">
      <c r="F268" s="6"/>
      <c r="G268" s="4"/>
      <c r="H268" s="4"/>
      <c r="I268" s="4"/>
      <c r="J268" s="4"/>
      <c r="K268" s="4"/>
      <c r="L268" s="4"/>
      <c r="M268" s="4"/>
      <c r="N268" s="4"/>
      <c r="O268" s="7"/>
    </row>
    <row r="269" spans="6:15" x14ac:dyDescent="0.25">
      <c r="F269" s="2"/>
    </row>
    <row r="270" spans="6:15" x14ac:dyDescent="0.25">
      <c r="F270" s="2"/>
    </row>
    <row r="271" spans="6:15" x14ac:dyDescent="0.25">
      <c r="F271" s="2"/>
    </row>
    <row r="272" spans="6:15" x14ac:dyDescent="0.25">
      <c r="F272" s="2"/>
    </row>
    <row r="273" spans="6:15" x14ac:dyDescent="0.25">
      <c r="F273" s="2"/>
    </row>
    <row r="274" spans="6:15" x14ac:dyDescent="0.25">
      <c r="F274" s="2"/>
    </row>
    <row r="275" spans="6:15" x14ac:dyDescent="0.25">
      <c r="F275" s="2"/>
    </row>
    <row r="276" spans="6:15" x14ac:dyDescent="0.25">
      <c r="F276" s="2"/>
    </row>
    <row r="277" spans="6:15" x14ac:dyDescent="0.25">
      <c r="F277" s="2"/>
    </row>
    <row r="278" spans="6:15" x14ac:dyDescent="0.25">
      <c r="F278" s="2"/>
    </row>
    <row r="279" spans="6:15" x14ac:dyDescent="0.25">
      <c r="F279" s="2"/>
    </row>
    <row r="280" spans="6:15" x14ac:dyDescent="0.25">
      <c r="F280" s="2"/>
    </row>
    <row r="281" spans="6:15" x14ac:dyDescent="0.25">
      <c r="F281" s="2"/>
    </row>
    <row r="282" spans="6:15" x14ac:dyDescent="0.25">
      <c r="F282" s="2"/>
    </row>
    <row r="283" spans="6:15" x14ac:dyDescent="0.25">
      <c r="F283" s="2"/>
      <c r="O283" s="1"/>
    </row>
    <row r="284" spans="6:15" x14ac:dyDescent="0.25">
      <c r="F284" s="2"/>
    </row>
    <row r="285" spans="6:15" x14ac:dyDescent="0.25">
      <c r="F285" s="2"/>
    </row>
    <row r="286" spans="6:15" x14ac:dyDescent="0.25">
      <c r="F286" s="2"/>
    </row>
    <row r="287" spans="6:15" x14ac:dyDescent="0.25">
      <c r="F287" s="2"/>
    </row>
    <row r="288" spans="6:15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15" x14ac:dyDescent="0.25">
      <c r="F305" s="2"/>
    </row>
    <row r="306" spans="6:15" x14ac:dyDescent="0.25">
      <c r="F306" s="2"/>
    </row>
    <row r="307" spans="6:15" x14ac:dyDescent="0.25">
      <c r="F307" s="2"/>
    </row>
    <row r="308" spans="6:15" x14ac:dyDescent="0.25">
      <c r="F308" s="2"/>
    </row>
    <row r="309" spans="6:15" x14ac:dyDescent="0.25">
      <c r="F309" s="2"/>
    </row>
    <row r="310" spans="6:15" x14ac:dyDescent="0.25">
      <c r="F310" s="2"/>
    </row>
    <row r="311" spans="6:15" x14ac:dyDescent="0.25">
      <c r="F311" s="2"/>
    </row>
    <row r="312" spans="6:15" x14ac:dyDescent="0.25">
      <c r="F312" s="2"/>
    </row>
    <row r="313" spans="6:15" x14ac:dyDescent="0.25">
      <c r="F313" s="2"/>
    </row>
    <row r="314" spans="6:15" x14ac:dyDescent="0.25">
      <c r="F314" s="2"/>
    </row>
    <row r="315" spans="6:15" x14ac:dyDescent="0.25">
      <c r="F315" s="6"/>
      <c r="G315" s="4"/>
      <c r="H315" s="4"/>
      <c r="I315" s="4"/>
      <c r="J315" s="4"/>
      <c r="K315" s="4"/>
      <c r="L315" s="4"/>
      <c r="M315" s="4"/>
      <c r="N315" s="4"/>
      <c r="O315" s="7"/>
    </row>
    <row r="316" spans="6:15" x14ac:dyDescent="0.25">
      <c r="F316" s="2"/>
      <c r="O316" s="1"/>
    </row>
    <row r="317" spans="6:15" x14ac:dyDescent="0.25">
      <c r="F317" s="6"/>
      <c r="G317" s="4"/>
      <c r="H317" s="4"/>
      <c r="I317" s="4"/>
      <c r="J317" s="4"/>
      <c r="K317" s="4"/>
      <c r="L317" s="4"/>
      <c r="M317" s="4"/>
      <c r="N317" s="4"/>
      <c r="O317" s="7"/>
    </row>
    <row r="318" spans="6:15" x14ac:dyDescent="0.25">
      <c r="F318" s="2"/>
      <c r="O318" s="1"/>
    </row>
    <row r="319" spans="6:15" x14ac:dyDescent="0.25">
      <c r="F319" s="6"/>
      <c r="G319" s="4"/>
      <c r="H319" s="4"/>
      <c r="I319" s="4"/>
      <c r="J319" s="4"/>
      <c r="K319" s="4"/>
      <c r="L319" s="4"/>
      <c r="M319" s="4"/>
      <c r="N319" s="4"/>
      <c r="O319" s="7"/>
    </row>
    <row r="320" spans="6:15" x14ac:dyDescent="0.25">
      <c r="F320" s="2"/>
      <c r="O320" s="1"/>
    </row>
    <row r="321" spans="6:15" x14ac:dyDescent="0.25">
      <c r="F321" s="6"/>
      <c r="G321" s="4"/>
      <c r="H321" s="4"/>
      <c r="I321" s="4"/>
      <c r="J321" s="4"/>
      <c r="K321" s="4"/>
      <c r="L321" s="4"/>
      <c r="M321" s="4"/>
      <c r="N321" s="4"/>
      <c r="O321" s="7"/>
    </row>
    <row r="322" spans="6:15" x14ac:dyDescent="0.25">
      <c r="F322" s="2"/>
      <c r="O322" s="1"/>
    </row>
    <row r="323" spans="6:15" x14ac:dyDescent="0.25">
      <c r="F323" s="6"/>
      <c r="G323" s="4"/>
      <c r="H323" s="4"/>
      <c r="I323" s="4"/>
      <c r="J323" s="4"/>
      <c r="K323" s="4"/>
      <c r="L323" s="4"/>
      <c r="M323" s="4"/>
      <c r="N323" s="4"/>
      <c r="O323" s="7"/>
    </row>
    <row r="324" spans="6:15" x14ac:dyDescent="0.25">
      <c r="F324" s="2"/>
      <c r="O324" s="1"/>
    </row>
    <row r="325" spans="6:15" x14ac:dyDescent="0.25">
      <c r="F325" s="6"/>
      <c r="G325" s="4"/>
      <c r="H325" s="4"/>
      <c r="I325" s="4"/>
      <c r="J325" s="4"/>
      <c r="K325" s="4"/>
      <c r="L325" s="4"/>
      <c r="M325" s="4"/>
      <c r="N325" s="4"/>
      <c r="O325" s="7"/>
    </row>
    <row r="326" spans="6:15" x14ac:dyDescent="0.25">
      <c r="F326" s="2"/>
      <c r="O326" s="1"/>
    </row>
    <row r="327" spans="6:15" x14ac:dyDescent="0.25">
      <c r="F327" s="6"/>
      <c r="G327" s="4"/>
      <c r="H327" s="4"/>
      <c r="I327" s="4"/>
      <c r="J327" s="4"/>
      <c r="K327" s="4"/>
      <c r="L327" s="4"/>
      <c r="M327" s="4"/>
      <c r="N327" s="4"/>
      <c r="O327" s="7"/>
    </row>
    <row r="328" spans="6:15" x14ac:dyDescent="0.25">
      <c r="F328" s="2"/>
      <c r="O328" s="1"/>
    </row>
    <row r="329" spans="6:15" x14ac:dyDescent="0.25">
      <c r="F329" s="6"/>
      <c r="G329" s="4"/>
      <c r="H329" s="4"/>
      <c r="I329" s="4"/>
      <c r="J329" s="4"/>
      <c r="K329" s="4"/>
      <c r="L329" s="4"/>
      <c r="M329" s="4"/>
      <c r="N329" s="4"/>
      <c r="O329" s="7"/>
    </row>
    <row r="330" spans="6:15" x14ac:dyDescent="0.25">
      <c r="F330" s="2"/>
      <c r="O330" s="1"/>
    </row>
    <row r="331" spans="6:15" x14ac:dyDescent="0.25">
      <c r="F331" s="6"/>
      <c r="G331" s="4"/>
      <c r="H331" s="4"/>
      <c r="I331" s="4"/>
      <c r="J331" s="4"/>
      <c r="K331" s="4"/>
      <c r="L331" s="4"/>
      <c r="M331" s="4"/>
      <c r="N331" s="4"/>
      <c r="O331" s="7"/>
    </row>
    <row r="332" spans="6:15" x14ac:dyDescent="0.25">
      <c r="F332" s="2"/>
      <c r="O332" s="1"/>
    </row>
    <row r="333" spans="6:15" x14ac:dyDescent="0.25">
      <c r="F333" s="6"/>
      <c r="G333" s="4"/>
      <c r="H333" s="4"/>
      <c r="I333" s="4"/>
      <c r="J333" s="4"/>
      <c r="K333" s="4"/>
      <c r="L333" s="4"/>
      <c r="M333" s="4"/>
      <c r="N333" s="4"/>
      <c r="O333" s="7"/>
    </row>
    <row r="334" spans="6:15" x14ac:dyDescent="0.25">
      <c r="F334" s="2"/>
      <c r="O334" s="1"/>
    </row>
    <row r="335" spans="6:15" x14ac:dyDescent="0.25">
      <c r="F335" s="6"/>
      <c r="G335" s="4"/>
      <c r="H335" s="4"/>
      <c r="I335" s="4"/>
      <c r="J335" s="4"/>
      <c r="K335" s="4"/>
      <c r="L335" s="4"/>
      <c r="M335" s="4"/>
      <c r="N335" s="4"/>
      <c r="O335" s="7"/>
    </row>
    <row r="336" spans="6:15" x14ac:dyDescent="0.25">
      <c r="F336" s="2"/>
      <c r="O336" s="1"/>
    </row>
    <row r="337" spans="6:15" x14ac:dyDescent="0.25">
      <c r="F337" s="2"/>
    </row>
    <row r="338" spans="6:15" x14ac:dyDescent="0.25">
      <c r="F338" s="6"/>
      <c r="G338" s="4"/>
      <c r="H338" s="4"/>
      <c r="I338" s="4"/>
      <c r="J338" s="4"/>
      <c r="K338" s="4"/>
      <c r="L338" s="4"/>
      <c r="M338" s="4"/>
      <c r="N338" s="4"/>
      <c r="O338" s="7"/>
    </row>
    <row r="339" spans="6:15" x14ac:dyDescent="0.25">
      <c r="F339" s="2"/>
      <c r="O339" s="1"/>
    </row>
    <row r="340" spans="6:15" x14ac:dyDescent="0.25">
      <c r="F340" s="6"/>
      <c r="G340" s="4"/>
      <c r="H340" s="4"/>
      <c r="I340" s="4"/>
      <c r="J340" s="4"/>
      <c r="K340" s="4"/>
      <c r="L340" s="4"/>
      <c r="M340" s="4"/>
      <c r="N340" s="4"/>
      <c r="O340" s="7"/>
    </row>
    <row r="341" spans="6:15" x14ac:dyDescent="0.25">
      <c r="F341" s="2"/>
      <c r="O341" s="1"/>
    </row>
    <row r="342" spans="6:15" x14ac:dyDescent="0.25">
      <c r="F342" s="6"/>
      <c r="G342" s="4"/>
      <c r="H342" s="4"/>
      <c r="I342" s="4"/>
      <c r="J342" s="4"/>
      <c r="K342" s="4"/>
      <c r="L342" s="4"/>
      <c r="M342" s="4"/>
      <c r="N342" s="4"/>
      <c r="O342" s="7"/>
    </row>
    <row r="343" spans="6:15" x14ac:dyDescent="0.25">
      <c r="F343" s="2"/>
      <c r="O343" s="1"/>
    </row>
    <row r="344" spans="6:15" x14ac:dyDescent="0.25">
      <c r="F344" s="6"/>
      <c r="G344" s="4"/>
      <c r="H344" s="4"/>
      <c r="I344" s="4"/>
      <c r="J344" s="4"/>
      <c r="K344" s="4"/>
      <c r="L344" s="4"/>
      <c r="M344" s="4"/>
      <c r="N344" s="4"/>
      <c r="O344" s="7"/>
    </row>
    <row r="345" spans="6:15" x14ac:dyDescent="0.25">
      <c r="F345" s="2"/>
      <c r="O345" s="1"/>
    </row>
    <row r="346" spans="6:15" x14ac:dyDescent="0.25">
      <c r="F346" s="6"/>
      <c r="G346" s="4"/>
      <c r="H346" s="4"/>
      <c r="I346" s="4"/>
      <c r="J346" s="4"/>
      <c r="K346" s="4"/>
      <c r="L346" s="4"/>
      <c r="M346" s="4"/>
      <c r="N346" s="4"/>
      <c r="O346" s="7"/>
    </row>
    <row r="347" spans="6:15" x14ac:dyDescent="0.25">
      <c r="F347" s="2"/>
      <c r="O347" s="1"/>
    </row>
    <row r="348" spans="6:15" x14ac:dyDescent="0.25">
      <c r="F348" s="2"/>
    </row>
    <row r="349" spans="6:15" x14ac:dyDescent="0.25">
      <c r="F349" s="2"/>
    </row>
    <row r="350" spans="6:15" x14ac:dyDescent="0.25">
      <c r="F350" s="2"/>
    </row>
    <row r="351" spans="6:15" x14ac:dyDescent="0.25">
      <c r="F351" s="2"/>
    </row>
    <row r="352" spans="6:15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15" x14ac:dyDescent="0.25">
      <c r="F385" s="2"/>
    </row>
    <row r="386" spans="6:15" x14ac:dyDescent="0.25">
      <c r="F386" s="2"/>
    </row>
    <row r="387" spans="6:15" x14ac:dyDescent="0.25">
      <c r="F387" s="2"/>
    </row>
    <row r="388" spans="6:15" x14ac:dyDescent="0.25">
      <c r="F388" s="6"/>
      <c r="G388" s="4"/>
      <c r="H388" s="4"/>
      <c r="I388" s="4"/>
      <c r="J388" s="4"/>
      <c r="K388" s="4"/>
      <c r="L388" s="4"/>
      <c r="M388" s="4"/>
      <c r="N388" s="4"/>
      <c r="O388" s="7"/>
    </row>
    <row r="389" spans="6:15" x14ac:dyDescent="0.25">
      <c r="F389" s="2"/>
      <c r="O389" s="1"/>
    </row>
    <row r="390" spans="6:15" x14ac:dyDescent="0.25">
      <c r="F390" s="6"/>
      <c r="G390" s="4"/>
      <c r="H390" s="4"/>
      <c r="I390" s="4"/>
      <c r="J390" s="4"/>
      <c r="K390" s="4"/>
      <c r="L390" s="4"/>
      <c r="M390" s="4"/>
      <c r="N390" s="4"/>
      <c r="O390" s="7"/>
    </row>
    <row r="391" spans="6:15" x14ac:dyDescent="0.25">
      <c r="F391" s="2"/>
      <c r="O391" s="1"/>
    </row>
    <row r="392" spans="6:15" x14ac:dyDescent="0.25">
      <c r="F392" s="6"/>
      <c r="G392" s="4"/>
      <c r="H392" s="4"/>
      <c r="I392" s="4"/>
      <c r="J392" s="4"/>
      <c r="K392" s="4"/>
      <c r="L392" s="4"/>
      <c r="M392" s="4"/>
      <c r="N392" s="4"/>
      <c r="O392" s="7"/>
    </row>
    <row r="393" spans="6:15" x14ac:dyDescent="0.25">
      <c r="F393" s="2"/>
      <c r="O393" s="1"/>
    </row>
    <row r="394" spans="6:15" x14ac:dyDescent="0.25">
      <c r="F394" s="6"/>
      <c r="G394" s="4"/>
      <c r="H394" s="4"/>
      <c r="I394" s="4"/>
      <c r="J394" s="4"/>
      <c r="K394" s="4"/>
      <c r="L394" s="4"/>
      <c r="M394" s="4"/>
      <c r="N394" s="4"/>
      <c r="O394" s="7"/>
    </row>
    <row r="395" spans="6:15" x14ac:dyDescent="0.25">
      <c r="F395" s="2"/>
      <c r="O395" s="1"/>
    </row>
    <row r="396" spans="6:15" x14ac:dyDescent="0.25">
      <c r="F396" s="6"/>
      <c r="G396" s="4"/>
      <c r="H396" s="4"/>
      <c r="I396" s="4"/>
      <c r="J396" s="4"/>
      <c r="K396" s="4"/>
      <c r="L396" s="4"/>
      <c r="M396" s="4"/>
      <c r="N396" s="4"/>
      <c r="O396" s="7"/>
    </row>
    <row r="397" spans="6:15" x14ac:dyDescent="0.25">
      <c r="F397" s="2"/>
      <c r="O397" s="1"/>
    </row>
    <row r="398" spans="6:15" x14ac:dyDescent="0.25">
      <c r="F398" s="6"/>
      <c r="G398" s="4"/>
      <c r="H398" s="4"/>
      <c r="I398" s="4"/>
      <c r="J398" s="4"/>
      <c r="K398" s="4"/>
      <c r="L398" s="4"/>
      <c r="M398" s="4"/>
      <c r="N398" s="4"/>
      <c r="O398" s="7"/>
    </row>
    <row r="399" spans="6:15" x14ac:dyDescent="0.25">
      <c r="F399" s="2"/>
      <c r="O399" s="1"/>
    </row>
    <row r="400" spans="6:15" x14ac:dyDescent="0.25">
      <c r="F400" s="6"/>
      <c r="G400" s="4"/>
      <c r="H400" s="4"/>
      <c r="I400" s="4"/>
      <c r="J400" s="4"/>
      <c r="K400" s="4"/>
      <c r="L400" s="4"/>
      <c r="M400" s="4"/>
      <c r="N400" s="4"/>
      <c r="O400" s="7"/>
    </row>
    <row r="401" spans="6:15" x14ac:dyDescent="0.25">
      <c r="F401" s="2"/>
      <c r="O401" s="1"/>
    </row>
    <row r="402" spans="6:15" x14ac:dyDescent="0.25">
      <c r="F402" s="6"/>
      <c r="G402" s="4"/>
      <c r="H402" s="4"/>
      <c r="I402" s="4"/>
      <c r="J402" s="4"/>
      <c r="K402" s="4"/>
      <c r="L402" s="4"/>
      <c r="M402" s="4"/>
      <c r="N402" s="4"/>
      <c r="O402" s="7"/>
    </row>
    <row r="403" spans="6:15" x14ac:dyDescent="0.25">
      <c r="F403" s="2"/>
      <c r="O403" s="1"/>
    </row>
    <row r="404" spans="6:15" x14ac:dyDescent="0.25">
      <c r="F404" s="6"/>
      <c r="G404" s="4"/>
      <c r="H404" s="4"/>
      <c r="I404" s="4"/>
      <c r="J404" s="4"/>
      <c r="K404" s="4"/>
      <c r="L404" s="4"/>
      <c r="M404" s="4"/>
      <c r="N404" s="4"/>
      <c r="O404" s="7"/>
    </row>
    <row r="405" spans="6:15" x14ac:dyDescent="0.25">
      <c r="F405" s="2"/>
      <c r="O405" s="1"/>
    </row>
    <row r="406" spans="6:15" x14ac:dyDescent="0.25">
      <c r="F406" s="2"/>
    </row>
    <row r="407" spans="6:15" x14ac:dyDescent="0.25">
      <c r="F407" s="6"/>
      <c r="G407" s="4"/>
      <c r="H407" s="4"/>
      <c r="I407" s="4"/>
      <c r="J407" s="4"/>
      <c r="K407" s="4"/>
      <c r="L407" s="4"/>
      <c r="M407" s="4"/>
      <c r="N407" s="4"/>
      <c r="O407" s="7"/>
    </row>
    <row r="408" spans="6:15" x14ac:dyDescent="0.25">
      <c r="F408" s="2"/>
      <c r="O408" s="1"/>
    </row>
    <row r="409" spans="6:15" x14ac:dyDescent="0.25">
      <c r="F409" s="2"/>
    </row>
    <row r="410" spans="6:15" x14ac:dyDescent="0.25">
      <c r="F410" s="2"/>
    </row>
    <row r="411" spans="6:15" x14ac:dyDescent="0.25">
      <c r="F411" s="2"/>
    </row>
    <row r="412" spans="6:15" x14ac:dyDescent="0.25">
      <c r="F412" s="2"/>
    </row>
    <row r="413" spans="6:15" x14ac:dyDescent="0.25">
      <c r="F413" s="2"/>
    </row>
    <row r="414" spans="6:15" x14ac:dyDescent="0.25">
      <c r="F414" s="2"/>
    </row>
    <row r="415" spans="6:15" x14ac:dyDescent="0.25">
      <c r="F415" s="2"/>
    </row>
    <row r="416" spans="6:15" x14ac:dyDescent="0.25">
      <c r="F416" s="2"/>
    </row>
    <row r="417" spans="6:15" x14ac:dyDescent="0.25">
      <c r="F417" s="2"/>
    </row>
    <row r="418" spans="6:15" x14ac:dyDescent="0.25">
      <c r="F418" s="2"/>
    </row>
    <row r="419" spans="6:15" x14ac:dyDescent="0.25">
      <c r="F419" s="2"/>
    </row>
    <row r="420" spans="6:15" x14ac:dyDescent="0.25">
      <c r="F420" s="2"/>
    </row>
    <row r="421" spans="6:15" x14ac:dyDescent="0.25">
      <c r="F421" s="2"/>
    </row>
    <row r="422" spans="6:15" x14ac:dyDescent="0.25">
      <c r="F422" s="2"/>
    </row>
    <row r="423" spans="6:15" x14ac:dyDescent="0.25">
      <c r="F423" s="2"/>
    </row>
    <row r="424" spans="6:15" x14ac:dyDescent="0.25">
      <c r="F424" s="2"/>
    </row>
    <row r="425" spans="6:15" x14ac:dyDescent="0.25">
      <c r="F425" s="2"/>
    </row>
    <row r="426" spans="6:15" x14ac:dyDescent="0.25">
      <c r="F426" s="2"/>
    </row>
    <row r="427" spans="6:15" x14ac:dyDescent="0.25">
      <c r="F427" s="2"/>
    </row>
    <row r="428" spans="6:15" x14ac:dyDescent="0.25">
      <c r="F428" s="2"/>
    </row>
    <row r="429" spans="6:15" x14ac:dyDescent="0.25">
      <c r="F429" s="6"/>
      <c r="G429" s="4"/>
      <c r="H429" s="4"/>
      <c r="I429" s="4"/>
      <c r="J429" s="4"/>
      <c r="K429" s="4"/>
      <c r="L429" s="4"/>
      <c r="M429" s="4"/>
      <c r="N429" s="4"/>
      <c r="O429" s="7"/>
    </row>
    <row r="430" spans="6:15" x14ac:dyDescent="0.25">
      <c r="F430" s="2"/>
      <c r="O430" s="1"/>
    </row>
    <row r="431" spans="6:15" x14ac:dyDescent="0.25">
      <c r="F431" s="6"/>
      <c r="G431" s="4"/>
      <c r="H431" s="4"/>
      <c r="I431" s="4"/>
      <c r="J431" s="4"/>
      <c r="K431" s="4"/>
      <c r="L431" s="4"/>
      <c r="M431" s="4"/>
      <c r="N431" s="4"/>
      <c r="O431" s="7"/>
    </row>
    <row r="432" spans="6:15" x14ac:dyDescent="0.25">
      <c r="F432" s="2"/>
      <c r="O432" s="1"/>
    </row>
    <row r="433" spans="6:15" x14ac:dyDescent="0.25">
      <c r="F433" s="6"/>
      <c r="G433" s="4"/>
      <c r="H433" s="4"/>
      <c r="I433" s="4"/>
      <c r="J433" s="4"/>
      <c r="K433" s="4"/>
      <c r="L433" s="4"/>
      <c r="M433" s="4"/>
      <c r="N433" s="4"/>
      <c r="O433" s="7"/>
    </row>
    <row r="434" spans="6:15" x14ac:dyDescent="0.25">
      <c r="F434" s="2"/>
      <c r="O434" s="1"/>
    </row>
    <row r="435" spans="6:15" x14ac:dyDescent="0.25">
      <c r="F435" s="6"/>
      <c r="G435" s="4"/>
      <c r="H435" s="4"/>
      <c r="I435" s="4"/>
      <c r="J435" s="4"/>
      <c r="K435" s="4"/>
      <c r="L435" s="4"/>
      <c r="M435" s="4"/>
      <c r="N435" s="4"/>
      <c r="O435" s="7"/>
    </row>
    <row r="436" spans="6:15" x14ac:dyDescent="0.25">
      <c r="F436" s="2"/>
      <c r="O436" s="1"/>
    </row>
    <row r="437" spans="6:15" x14ac:dyDescent="0.25">
      <c r="F437" s="6"/>
      <c r="G437" s="4"/>
      <c r="H437" s="4"/>
      <c r="I437" s="4"/>
      <c r="J437" s="4"/>
      <c r="K437" s="4"/>
      <c r="L437" s="4"/>
      <c r="M437" s="4"/>
      <c r="N437" s="4"/>
      <c r="O437" s="7"/>
    </row>
    <row r="438" spans="6:15" x14ac:dyDescent="0.25">
      <c r="F438" s="2"/>
    </row>
    <row r="439" spans="6:15" x14ac:dyDescent="0.25">
      <c r="F439" s="2"/>
    </row>
    <row r="440" spans="6:15" x14ac:dyDescent="0.25">
      <c r="F440" s="2"/>
    </row>
    <row r="441" spans="6:15" x14ac:dyDescent="0.25">
      <c r="F441" s="2"/>
    </row>
    <row r="442" spans="6:15" x14ac:dyDescent="0.25">
      <c r="F442" s="2"/>
    </row>
    <row r="443" spans="6:15" x14ac:dyDescent="0.25">
      <c r="F443" s="2"/>
    </row>
    <row r="444" spans="6:15" x14ac:dyDescent="0.25">
      <c r="F444" s="2"/>
    </row>
    <row r="445" spans="6:15" x14ac:dyDescent="0.25">
      <c r="F445" s="2"/>
    </row>
    <row r="446" spans="6:15" x14ac:dyDescent="0.25">
      <c r="F446" s="2"/>
    </row>
    <row r="447" spans="6:15" x14ac:dyDescent="0.25">
      <c r="F447" s="2"/>
    </row>
    <row r="448" spans="6:15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15" x14ac:dyDescent="0.25">
      <c r="F465" s="2"/>
    </row>
    <row r="466" spans="6:15" x14ac:dyDescent="0.25">
      <c r="F466" s="2"/>
    </row>
    <row r="467" spans="6:15" x14ac:dyDescent="0.25">
      <c r="F467" s="2"/>
    </row>
    <row r="468" spans="6:15" x14ac:dyDescent="0.25">
      <c r="F468" s="2"/>
    </row>
    <row r="469" spans="6:15" x14ac:dyDescent="0.25">
      <c r="F469" s="2"/>
    </row>
    <row r="470" spans="6:15" x14ac:dyDescent="0.25">
      <c r="F470" s="2"/>
      <c r="O470" s="1"/>
    </row>
    <row r="471" spans="6:15" x14ac:dyDescent="0.25">
      <c r="F471" s="6"/>
      <c r="G471" s="4"/>
      <c r="H471" s="4"/>
      <c r="I471" s="4"/>
      <c r="J471" s="4"/>
      <c r="K471" s="4"/>
      <c r="L471" s="4"/>
      <c r="M471" s="4"/>
      <c r="N471" s="4"/>
      <c r="O471" s="7"/>
    </row>
    <row r="472" spans="6:15" x14ac:dyDescent="0.25">
      <c r="F472" s="2"/>
    </row>
    <row r="473" spans="6:15" x14ac:dyDescent="0.25">
      <c r="F473" s="2"/>
    </row>
    <row r="474" spans="6:15" x14ac:dyDescent="0.25">
      <c r="F474" s="2"/>
    </row>
    <row r="475" spans="6:15" x14ac:dyDescent="0.25">
      <c r="F475" s="2"/>
    </row>
    <row r="476" spans="6:15" x14ac:dyDescent="0.25">
      <c r="F476" s="2"/>
    </row>
    <row r="477" spans="6:15" x14ac:dyDescent="0.25">
      <c r="F477" s="2"/>
      <c r="O477" s="1"/>
    </row>
    <row r="478" spans="6:15" x14ac:dyDescent="0.25">
      <c r="F478" s="2"/>
    </row>
    <row r="479" spans="6:15" x14ac:dyDescent="0.25">
      <c r="F479" s="2"/>
    </row>
    <row r="480" spans="6:15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BF1715-88C9-41A3-A01C-8ADB3AA8D0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potvrde2023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mzaninovic</dc:creator>
  <cp:lastModifiedBy>Frane Plenkovic</cp:lastModifiedBy>
  <dcterms:created xsi:type="dcterms:W3CDTF">2015-06-05T18:17:20Z</dcterms:created>
  <dcterms:modified xsi:type="dcterms:W3CDTF">2025-03-26T07:49:54Z</dcterms:modified>
</cp:coreProperties>
</file>